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 refMode="R1C1"/>
</workbook>
</file>

<file path=xl/sharedStrings.xml><?xml version="1.0" encoding="utf-8"?>
<sst xmlns="http://schemas.openxmlformats.org/spreadsheetml/2006/main" count="333" uniqueCount="241">
  <si>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</si>
  <si>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</si>
  <si>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</si>
  <si>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</si>
  <si>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</si>
  <si>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</si>
  <si>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</si>
  <si>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</si>
  <si>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</si>
  <si>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</si>
  <si>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</si>
  <si>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</si>
  <si>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</si>
  <si>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</si>
  <si>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</si>
  <si>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</si>
  <si>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</si>
  <si>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</si>
  <si>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</si>
  <si>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</si>
  <si>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</si>
  <si>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</si>
  <si>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</si>
  <si>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</si>
  <si>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</si>
  <si>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</si>
  <si>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</si>
  <si>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</si>
  <si>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</si>
  <si>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</si>
  <si>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</si>
  <si>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</si>
  <si>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</si>
  <si>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</si>
  <si>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</si>
  <si>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</si>
  <si>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</si>
  <si>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</si>
  <si>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</si>
  <si>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</si>
  <si>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</si>
  <si>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</si>
  <si>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</si>
  <si>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</si>
  <si>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</si>
  <si>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</si>
  <si>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</si>
  <si>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</si>
  <si>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</si>
  <si>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</si>
  <si>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</si>
  <si>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</si>
  <si>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</si>
  <si>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</si>
  <si>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</si>
  <si>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</si>
  <si>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</si>
  <si>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</si>
  <si>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</si>
  <si>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</si>
  <si>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</si>
  <si>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</si>
  <si>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</si>
  <si>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</si>
  <si>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</si>
  <si>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</si>
  <si>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</si>
  <si>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</si>
  <si>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</si>
  <si>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</si>
  <si>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</si>
  <si>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</si>
  <si>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</si>
  <si>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</si>
  <si>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</si>
  <si>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</si>
  <si>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</si>
  <si>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</si>
  <si>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</si>
  <si>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</si>
  <si>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</si>
  <si>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</si>
  <si>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</si>
  <si>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</si>
  <si>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</si>
  <si>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</si>
  <si>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</si>
  <si>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</si>
  <si>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</si>
  <si>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</si>
  <si>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</si>
  <si>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</si>
  <si>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</si>
  <si>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</si>
  <si>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</si>
  <si>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</si>
  <si>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</si>
  <si>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</si>
  <si>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</si>
  <si>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</si>
  <si>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</si>
  <si>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</si>
  <si>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</si>
  <si>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</si>
  <si>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</si>
  <si>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</si>
  <si>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</si>
  <si>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</si>
  <si>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</si>
  <si>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</si>
  <si>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</si>
  <si>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</si>
  <si>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</si>
  <si>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</si>
  <si>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</si>
  <si>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</si>
  <si>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</si>
  <si>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</si>
  <si>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</si>
  <si>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</si>
  <si>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</si>
  <si>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</si>
  <si>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</si>
  <si>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</si>
  <si>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</si>
  <si>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</si>
  <si>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</si>
  <si>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</si>
  <si>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</si>
  <si>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</si>
  <si>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</si>
  <si>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</si>
  <si>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</si>
  <si>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</si>
  <si>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</si>
  <si>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</si>
  <si>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</si>
  <si>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</si>
  <si>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</si>
  <si>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</si>
  <si>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</si>
  <si>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</si>
  <si>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</si>
  <si>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</si>
  <si>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</si>
  <si>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</si>
  <si>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</si>
  <si>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</si>
  <si>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</si>
  <si>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</si>
  <si>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</si>
  <si>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</si>
  <si>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</si>
  <si>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</si>
  <si>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</si>
  <si>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</si>
  <si>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</si>
  <si>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</si>
  <si>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</si>
  <si>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</si>
  <si>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</si>
  <si>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</si>
  <si>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</si>
  <si>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</si>
  <si>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</si>
  <si>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</si>
  <si>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</si>
  <si>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</si>
  <si>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</si>
  <si>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</si>
  <si>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</si>
  <si>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</si>
  <si>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</si>
  <si>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</si>
  <si>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</si>
  <si>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</si>
  <si>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</si>
  <si>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</si>
  <si>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</si>
  <si>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</si>
  <si>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</si>
  <si>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</si>
  <si>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</si>
  <si>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</si>
  <si>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</si>
  <si>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</si>
  <si>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</si>
  <si>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</si>
  <si>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</si>
  <si>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</si>
  <si>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</si>
  <si>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</si>
  <si>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</si>
  <si>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</si>
  <si>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</si>
  <si>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</si>
  <si>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</si>
  <si>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</si>
  <si>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</si>
  <si>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</si>
  <si>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</si>
  <si>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</si>
  <si>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</si>
  <si>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</si>
  <si>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</si>
  <si>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</si>
  <si>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</si>
  <si>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</si>
  <si>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</si>
  <si>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</si>
  <si>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</si>
  <si>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</si>
  <si>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</si>
  <si>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</si>
  <si>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</si>
  <si>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</si>
  <si>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</si>
  <si>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</si>
  <si>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</si>
  <si>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</si>
  <si>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</si>
  <si>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</si>
  <si>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</si>
  <si>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</si>
  <si>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</si>
  <si>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</si>
  <si>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</si>
  <si>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</si>
  <si>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</si>
  <si>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</si>
  <si>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</si>
  <si>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</si>
  <si>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</si>
  <si>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</si>
  <si>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</si>
  <si>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2015 года</t>
  </si>
  <si>
    <t>Миллеровский Титовское Свод</t>
  </si>
  <si>
    <t>А.И.Ищенко</t>
  </si>
  <si>
    <t>Л.А.Харченко</t>
  </si>
  <si>
    <t>Е.И.Вильховченко</t>
  </si>
  <si>
    <t>исполнитель__Харченко Л.А._телефон 8(86385)55360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</si>
</sst>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D1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I114" sqref="I114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7870700</v>
      </c>
      <c r="E12" s="26">
        <f>G12+I12</f>
        <v>4800165.69</v>
      </c>
      <c r="F12" s="26"/>
      <c r="G12" s="26"/>
      <c r="H12" s="26">
        <v>7870700</v>
      </c>
      <c r="I12" s="26">
        <v>4800165.69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2472000</v>
      </c>
      <c r="E14" s="26">
        <f t="shared" si="0"/>
        <v>1110981.38</v>
      </c>
      <c r="F14" s="26"/>
      <c r="G14" s="26"/>
      <c r="H14" s="26">
        <v>2472000</v>
      </c>
      <c r="I14" s="26">
        <v>1110981.38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1077500</v>
      </c>
      <c r="E15" s="26">
        <f t="shared" si="0"/>
        <v>719078.53</v>
      </c>
      <c r="F15" s="26"/>
      <c r="G15" s="26"/>
      <c r="H15" s="26">
        <v>1077500</v>
      </c>
      <c r="I15" s="26">
        <v>719078.53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5368800</v>
      </c>
      <c r="E16" s="26">
        <f t="shared" si="0"/>
        <v>3983500</v>
      </c>
      <c r="F16" s="26"/>
      <c r="G16" s="26"/>
      <c r="H16" s="26">
        <v>5368800</v>
      </c>
      <c r="I16" s="26">
        <v>3983500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5368800</v>
      </c>
      <c r="E19" s="26">
        <f>G19+I19</f>
        <v>3983500</v>
      </c>
      <c r="F19" s="26"/>
      <c r="G19" s="26"/>
      <c r="H19" s="26">
        <v>5368800</v>
      </c>
      <c r="I19" s="26">
        <v>3983500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5368800</v>
      </c>
      <c r="E21" s="26">
        <f>G21+I21</f>
        <v>3983500</v>
      </c>
      <c r="F21" s="26"/>
      <c r="G21" s="26"/>
      <c r="H21" s="26">
        <v>5368800</v>
      </c>
      <c r="I21" s="26">
        <v>3983500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29900</v>
      </c>
      <c r="E26" s="26">
        <f>G26+I26</f>
        <v>29916.94</v>
      </c>
      <c r="F26" s="26"/>
      <c r="G26" s="26"/>
      <c r="H26" s="26">
        <v>29900</v>
      </c>
      <c r="I26" s="26">
        <v>29916.94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>
        <f>F30+H30</f>
        <v>0</v>
      </c>
      <c r="E30" s="26">
        <f>G30+I30</f>
        <v>-324232.63</v>
      </c>
      <c r="F30" s="26"/>
      <c r="G30" s="26"/>
      <c r="H30" s="26"/>
      <c r="I30" s="26">
        <v>-324232.63</v>
      </c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7870700</v>
      </c>
      <c r="E31" s="26">
        <f>G31+I31</f>
        <v>4173211.48</v>
      </c>
      <c r="F31" s="26"/>
      <c r="G31" s="26"/>
      <c r="H31" s="26">
        <v>7870700</v>
      </c>
      <c r="I31" s="26">
        <v>4173211.48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5647600</v>
      </c>
      <c r="E33" s="26">
        <f>G33+I33</f>
        <v>3109520.06</v>
      </c>
      <c r="F33" s="26"/>
      <c r="G33" s="26"/>
      <c r="H33" s="26">
        <v>5647600</v>
      </c>
      <c r="I33" s="26">
        <v>3109520.06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4498600</v>
      </c>
      <c r="E35" s="26">
        <f>G35+I35</f>
        <v>2465213.48</v>
      </c>
      <c r="F35" s="26"/>
      <c r="G35" s="26"/>
      <c r="H35" s="26">
        <v>4498600</v>
      </c>
      <c r="I35" s="26">
        <v>2465213.48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3076700</v>
      </c>
      <c r="E37" s="26">
        <f>G37+I37</f>
        <v>1724416.56</v>
      </c>
      <c r="F37" s="26"/>
      <c r="G37" s="26"/>
      <c r="H37" s="26">
        <v>3076700</v>
      </c>
      <c r="I37" s="26">
        <v>1724416.56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>
        <f>F38+H38</f>
        <v>1421900</v>
      </c>
      <c r="E38" s="26">
        <f>G38+I38</f>
        <v>740796.92</v>
      </c>
      <c r="F38" s="26"/>
      <c r="G38" s="26"/>
      <c r="H38" s="26">
        <v>1421900</v>
      </c>
      <c r="I38" s="26">
        <v>740796.92</v>
      </c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 aca="true" t="shared" si="1" ref="D40:E43">F40+H40</f>
        <v>532500</v>
      </c>
      <c r="E40" s="26">
        <f t="shared" si="1"/>
        <v>226350.97</v>
      </c>
      <c r="F40" s="26"/>
      <c r="G40" s="26"/>
      <c r="H40" s="26">
        <v>532500</v>
      </c>
      <c r="I40" s="26">
        <v>226350.97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>
        <f t="shared" si="1"/>
        <v>12700</v>
      </c>
      <c r="E41" s="26">
        <f t="shared" si="1"/>
        <v>6949.61</v>
      </c>
      <c r="F41" s="26"/>
      <c r="G41" s="26"/>
      <c r="H41" s="26">
        <v>12700</v>
      </c>
      <c r="I41" s="26">
        <v>6949.61</v>
      </c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 t="shared" si="1"/>
        <v>74100</v>
      </c>
      <c r="E42" s="26">
        <f t="shared" si="1"/>
        <v>22164.93</v>
      </c>
      <c r="F42" s="26"/>
      <c r="G42" s="26"/>
      <c r="H42" s="26">
        <v>74100</v>
      </c>
      <c r="I42" s="26">
        <v>22164.93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>
        <f t="shared" si="1"/>
        <v>20800</v>
      </c>
      <c r="E43" s="26">
        <f t="shared" si="1"/>
        <v>839.22</v>
      </c>
      <c r="F43" s="26"/>
      <c r="G43" s="26"/>
      <c r="H43" s="26">
        <v>20800</v>
      </c>
      <c r="I43" s="26">
        <v>839.22</v>
      </c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 aca="true" t="shared" si="2" ref="D48:E50">F48+H48</f>
        <v>245700</v>
      </c>
      <c r="E48" s="26">
        <f t="shared" si="2"/>
        <v>245258</v>
      </c>
      <c r="F48" s="26"/>
      <c r="G48" s="26"/>
      <c r="H48" s="26">
        <v>245700</v>
      </c>
      <c r="I48" s="26">
        <v>245258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>
        <f t="shared" si="2"/>
        <v>72600</v>
      </c>
      <c r="E49" s="26">
        <f t="shared" si="2"/>
        <v>72210</v>
      </c>
      <c r="F49" s="26"/>
      <c r="G49" s="26"/>
      <c r="H49" s="26">
        <v>72600</v>
      </c>
      <c r="I49" s="26">
        <v>72210</v>
      </c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 t="shared" si="2"/>
        <v>249700</v>
      </c>
      <c r="E50" s="26">
        <f t="shared" si="2"/>
        <v>120296.14</v>
      </c>
      <c r="F50" s="26"/>
      <c r="G50" s="26"/>
      <c r="H50" s="26">
        <v>249700</v>
      </c>
      <c r="I50" s="26">
        <v>120296.14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47000</v>
      </c>
      <c r="E52" s="26">
        <f>G52+I52</f>
        <v>30236.54</v>
      </c>
      <c r="F52" s="26"/>
      <c r="G52" s="26"/>
      <c r="H52" s="26">
        <v>47000</v>
      </c>
      <c r="I52" s="26">
        <v>30236.54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51000</v>
      </c>
      <c r="E65" s="26">
        <f>G65+I65</f>
        <v>50960</v>
      </c>
      <c r="F65" s="26"/>
      <c r="G65" s="26"/>
      <c r="H65" s="26">
        <v>51000</v>
      </c>
      <c r="I65" s="26">
        <v>50960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51000</v>
      </c>
      <c r="E69" s="26">
        <f>G69+I69</f>
        <v>50960</v>
      </c>
      <c r="F69" s="26"/>
      <c r="G69" s="26"/>
      <c r="H69" s="26">
        <v>51000</v>
      </c>
      <c r="I69" s="26">
        <v>50960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>
        <f>F70+H70</f>
        <v>6800</v>
      </c>
      <c r="E70" s="26">
        <f>G70+I70</f>
        <v>6800</v>
      </c>
      <c r="F70" s="26"/>
      <c r="G70" s="26"/>
      <c r="H70" s="26">
        <v>6800</v>
      </c>
      <c r="I70" s="26">
        <v>6800</v>
      </c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1077500</v>
      </c>
      <c r="E75" s="26">
        <f>G75+I75</f>
        <v>394845.9</v>
      </c>
      <c r="F75" s="26"/>
      <c r="G75" s="26"/>
      <c r="H75" s="26">
        <v>1077500</v>
      </c>
      <c r="I75" s="26">
        <v>394845.9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875600</v>
      </c>
      <c r="E82" s="26">
        <f>G82+I82</f>
        <v>251872.24</v>
      </c>
      <c r="F82" s="26"/>
      <c r="G82" s="26"/>
      <c r="H82" s="26">
        <v>875600</v>
      </c>
      <c r="I82" s="26">
        <v>251872.24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>
        <f>F86+H86</f>
        <v>201900</v>
      </c>
      <c r="E86" s="26">
        <f>G86+I86</f>
        <v>142973.66</v>
      </c>
      <c r="F86" s="26"/>
      <c r="G86" s="26"/>
      <c r="H86" s="26">
        <v>201900</v>
      </c>
      <c r="I86" s="26">
        <v>142973.66</v>
      </c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1094600</v>
      </c>
      <c r="E88" s="26">
        <f>G88+I88</f>
        <v>617885.52</v>
      </c>
      <c r="F88" s="26"/>
      <c r="G88" s="26"/>
      <c r="H88" s="26">
        <v>1094600</v>
      </c>
      <c r="I88" s="26">
        <v>617885.52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 aca="true" t="shared" si="3" ref="D90:E92">F90+H90</f>
        <v>72100</v>
      </c>
      <c r="E90" s="26">
        <f t="shared" si="3"/>
        <v>39360</v>
      </c>
      <c r="F90" s="26"/>
      <c r="G90" s="26"/>
      <c r="H90" s="26">
        <v>72100</v>
      </c>
      <c r="I90" s="26">
        <v>39360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>
        <f t="shared" si="3"/>
        <v>3100</v>
      </c>
      <c r="E91" s="26">
        <f t="shared" si="3"/>
        <v>0</v>
      </c>
      <c r="F91" s="26"/>
      <c r="G91" s="26"/>
      <c r="H91" s="26">
        <v>3100</v>
      </c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 t="shared" si="3"/>
        <v>16200</v>
      </c>
      <c r="E92" s="26">
        <f t="shared" si="3"/>
        <v>8500</v>
      </c>
      <c r="F92" s="26"/>
      <c r="G92" s="26"/>
      <c r="H92" s="26">
        <v>16200</v>
      </c>
      <c r="I92" s="26">
        <v>8500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51800</v>
      </c>
      <c r="E94" s="26">
        <f>G94+I94</f>
        <v>18278.9</v>
      </c>
      <c r="F94" s="26"/>
      <c r="G94" s="26"/>
      <c r="H94" s="26">
        <v>51800</v>
      </c>
      <c r="I94" s="26">
        <v>18278.9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>
        <f>F95+H95</f>
        <v>21000</v>
      </c>
      <c r="E95" s="26">
        <f>G95+I95</f>
        <v>8709.9</v>
      </c>
      <c r="F95" s="26"/>
      <c r="G95" s="26"/>
      <c r="H95" s="26">
        <v>21000</v>
      </c>
      <c r="I95" s="26">
        <v>8709.9</v>
      </c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216000</v>
      </c>
      <c r="E99" s="26">
        <f>G99+I99</f>
        <v>107082</v>
      </c>
      <c r="F99" s="26"/>
      <c r="G99" s="26"/>
      <c r="H99" s="26">
        <v>216000</v>
      </c>
      <c r="I99" s="26">
        <v>107082</v>
      </c>
    </row>
    <row r="100" spans="1:9" ht="12.75">
      <c r="A100" s="38" t="s">
        <v>39</v>
      </c>
      <c r="B100" s="29" t="s">
        <v>116</v>
      </c>
      <c r="C100" s="29" t="s">
        <v>116</v>
      </c>
      <c r="D100" s="26">
        <f>F100+H100</f>
        <v>600</v>
      </c>
      <c r="E100" s="26">
        <f>G100+I100</f>
        <v>350</v>
      </c>
      <c r="F100" s="26"/>
      <c r="G100" s="26"/>
      <c r="H100" s="26">
        <v>600</v>
      </c>
      <c r="I100" s="26">
        <v>350</v>
      </c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/>
      <c r="E102" s="26"/>
      <c r="F102" s="26"/>
      <c r="G102" s="26"/>
      <c r="H102" s="26"/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 aca="true" t="shared" si="4" ref="D107:E111">F107+H107</f>
        <v>75200</v>
      </c>
      <c r="E107" s="26">
        <f t="shared" si="4"/>
        <v>75200</v>
      </c>
      <c r="F107" s="26"/>
      <c r="G107" s="26"/>
      <c r="H107" s="26">
        <v>75200</v>
      </c>
      <c r="I107" s="26">
        <v>75200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 t="shared" si="4"/>
        <v>663300</v>
      </c>
      <c r="E108" s="26">
        <f t="shared" si="4"/>
        <v>369464.62</v>
      </c>
      <c r="F108" s="26"/>
      <c r="G108" s="26"/>
      <c r="H108" s="26">
        <v>663300</v>
      </c>
      <c r="I108" s="26">
        <v>369464.62</v>
      </c>
    </row>
    <row r="109" spans="1:9" ht="12.75">
      <c r="A109" s="38" t="s">
        <v>26</v>
      </c>
      <c r="B109" s="29" t="s">
        <v>124</v>
      </c>
      <c r="C109" s="29" t="s">
        <v>124</v>
      </c>
      <c r="D109" s="26">
        <f t="shared" si="4"/>
        <v>118100</v>
      </c>
      <c r="E109" s="26">
        <f t="shared" si="4"/>
        <v>81944.57</v>
      </c>
      <c r="F109" s="26"/>
      <c r="G109" s="26"/>
      <c r="H109" s="26">
        <v>118100</v>
      </c>
      <c r="I109" s="26">
        <v>81944.57</v>
      </c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>
        <f t="shared" si="4"/>
        <v>1677600</v>
      </c>
      <c r="E110" s="26">
        <f t="shared" si="4"/>
        <v>918600.22</v>
      </c>
      <c r="F110" s="26"/>
      <c r="G110" s="26"/>
      <c r="H110" s="26">
        <v>1677600</v>
      </c>
      <c r="I110" s="26">
        <v>918600.22</v>
      </c>
    </row>
    <row r="111" spans="1:9" ht="12.75">
      <c r="A111" s="43" t="s">
        <v>59</v>
      </c>
      <c r="B111" s="32" t="s">
        <v>125</v>
      </c>
      <c r="C111" s="32" t="s">
        <v>125</v>
      </c>
      <c r="D111" s="26">
        <f t="shared" si="4"/>
        <v>0</v>
      </c>
      <c r="E111" s="26">
        <f t="shared" si="4"/>
        <v>626954.21</v>
      </c>
      <c r="F111" s="26"/>
      <c r="G111" s="26"/>
      <c r="H111" s="26"/>
      <c r="I111" s="26">
        <v>626954.21</v>
      </c>
    </row>
    <row r="112" spans="1:9" ht="25.5">
      <c r="A112" s="43" t="s">
        <v>212</v>
      </c>
      <c r="B112" s="32" t="s">
        <v>129</v>
      </c>
      <c r="C112" s="32" t="s">
        <v>129</v>
      </c>
      <c r="D112" s="26"/>
      <c r="E112" s="26"/>
      <c r="F112" s="26"/>
      <c r="G112" s="26"/>
      <c r="H112" s="26"/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>F113+H113</f>
        <v>4378200</v>
      </c>
      <c r="E113" s="26">
        <f>G113+I113</f>
        <v>2482891.53</v>
      </c>
      <c r="F113" s="26"/>
      <c r="G113" s="26"/>
      <c r="H113" s="26">
        <v>4378200</v>
      </c>
      <c r="I113" s="26">
        <v>2482891.53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5" ref="D115:E118">F115+H115</f>
        <v>3076700</v>
      </c>
      <c r="E115" s="26">
        <f t="shared" si="5"/>
        <v>1724416.56</v>
      </c>
      <c r="F115" s="26"/>
      <c r="G115" s="26"/>
      <c r="H115" s="26">
        <v>3076700</v>
      </c>
      <c r="I115" s="26">
        <v>1724416.56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5"/>
        <v>390700</v>
      </c>
      <c r="E116" s="26">
        <f t="shared" si="5"/>
        <v>216853.94</v>
      </c>
      <c r="F116" s="26"/>
      <c r="G116" s="26"/>
      <c r="H116" s="26">
        <v>390700</v>
      </c>
      <c r="I116" s="26">
        <v>216853.94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5"/>
        <v>215400</v>
      </c>
      <c r="E117" s="26">
        <f t="shared" si="5"/>
        <v>106732</v>
      </c>
      <c r="F117" s="26"/>
      <c r="G117" s="26"/>
      <c r="H117" s="26">
        <v>215400</v>
      </c>
      <c r="I117" s="26">
        <v>106732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5"/>
        <v>149300</v>
      </c>
      <c r="E118" s="26">
        <f t="shared" si="5"/>
        <v>40556.07</v>
      </c>
      <c r="F118" s="26"/>
      <c r="G118" s="26"/>
      <c r="H118" s="26">
        <v>149300</v>
      </c>
      <c r="I118" s="26">
        <v>40556.07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10700</v>
      </c>
      <c r="E120" s="26">
        <f>G120+I120</f>
        <v>10680</v>
      </c>
      <c r="F120" s="26"/>
      <c r="G120" s="26"/>
      <c r="H120" s="26">
        <v>10700</v>
      </c>
      <c r="I120" s="26">
        <v>10680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239</v>
      </c>
      <c r="C127" s="22"/>
      <c r="D127" s="22"/>
      <c r="E127" s="22"/>
      <c r="F127" s="22"/>
      <c r="G127" s="22"/>
    </row>
    <row r="128" spans="1:8" s="19" customFormat="1" ht="12.75">
      <c r="A128" s="21" t="s">
        <v>240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СЭД</cp:lastModifiedBy>
  <cp:lastPrinted>2015-08-03T13:01:29Z</cp:lastPrinted>
  <dcterms:created xsi:type="dcterms:W3CDTF">2002-03-12T08:12:25Z</dcterms:created>
  <dcterms:modified xsi:type="dcterms:W3CDTF">2015-08-12T13:42:42Z</dcterms:modified>
  <cp:category/>
  <cp:version/>
  <cp:contentType/>
  <cp:contentStatus/>
</cp:coreProperties>
</file>