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3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Лист1!$A$3:$K$432</definedName>
    <definedName name="_xlnm.Print_Area" localSheetId="0">Лист1!$A$1:$K$432</definedName>
  </definedNames>
  <calcPr calcId="144525"/>
</workbook>
</file>

<file path=xl/calcChain.xml><?xml version="1.0" encoding="utf-8"?>
<calcChain xmlns="http://schemas.openxmlformats.org/spreadsheetml/2006/main">
  <c r="F229" i="1" l="1"/>
  <c r="E193" i="1" l="1"/>
  <c r="E107" i="1"/>
  <c r="E101" i="1"/>
  <c r="E65" i="1"/>
  <c r="E61" i="1"/>
  <c r="E59" i="1"/>
  <c r="E90" i="1"/>
  <c r="E67" i="1"/>
  <c r="E135" i="1"/>
  <c r="E16" i="1" l="1"/>
  <c r="E15" i="1"/>
  <c r="E14" i="1"/>
  <c r="E13" i="1"/>
  <c r="E11" i="1"/>
  <c r="E10" i="1"/>
  <c r="E9" i="1"/>
</calcChain>
</file>

<file path=xl/sharedStrings.xml><?xml version="1.0" encoding="utf-8"?>
<sst xmlns="http://schemas.openxmlformats.org/spreadsheetml/2006/main" count="1296" uniqueCount="512">
  <si>
    <t>№ п/п</t>
  </si>
  <si>
    <t>Наименование городского округа, муниципального района, направившего заявку</t>
  </si>
  <si>
    <t>Краткое описание инициативного проекта</t>
  </si>
  <si>
    <t>Исполнительный орган Ростовской области, к компетенции которого относится проект</t>
  </si>
  <si>
    <t>Объем средств, необходимых для реализации проекта (тыс. рублей)</t>
  </si>
  <si>
    <t>Количество форм имущественного участия физических лиц, юридических лиц, индивидуальных предпринимателей в реализации проекта</t>
  </si>
  <si>
    <t>Рейтинговый балл</t>
  </si>
  <si>
    <t>всего</t>
  </si>
  <si>
    <t>в том числе:</t>
  </si>
  <si>
    <t>запланированный размер субсидии из областного бюджета</t>
  </si>
  <si>
    <t>объем собственных средств местного бюджета</t>
  </si>
  <si>
    <t>объем средств физических лиц</t>
  </si>
  <si>
    <t>объем средств юридических лиц, индивидуальных предпринимателей</t>
  </si>
  <si>
    <t>1. Победители конкурсного отбора</t>
  </si>
  <si>
    <t>2. Инициативные проекты, не прошедшие конкурсный отбор*</t>
  </si>
  <si>
    <t>* - включаются инициативные проекты с наименьшими баллами в случае достижения предельного количества проектов, которые могут быть отобраны от одного муниципального района, городского округа</t>
  </si>
  <si>
    <t>имущественное участие не предусмотрено</t>
  </si>
  <si>
    <t>Миллеровский район</t>
  </si>
  <si>
    <t>приобретение автомобилей ремонтной бригады на базе УАЗ для выполнения аварийно-восстановительных работ на водопроводных сетях и сооружениях для МУП "МПО ЖКХ Миллеровского района"</t>
  </si>
  <si>
    <t>министерство жилищно-коммунального хозяйства Ростовской области</t>
  </si>
  <si>
    <t>ремонт автомобильной дороги по адресу: Ростовская область, Миллеровский район, сл. Титовка, ул. Степная</t>
  </si>
  <si>
    <t>министерство транспорта Ростовской области</t>
  </si>
  <si>
    <t>благоустройство земельного участка, расположенного по адресу: Ростовская  область, Миллеровский район, слобода Кудиновка, ул. Победы, 21-а, с устройством пешеходной зоны к Мемориалу участникам ВОВ</t>
  </si>
  <si>
    <t>министерство культуры Ростовской области</t>
  </si>
  <si>
    <t>устройство покрытия пола в спортивном зале МБУ ДО ДЮСШ, расположенном в спорткомплексе "Россия", по адресу: город Миллерово, ул. 3 Интернационала, зд. 50а</t>
  </si>
  <si>
    <t>министерство общего и профессионального образования Ростовской области</t>
  </si>
  <si>
    <t>благоустройство территории кладбища (замена ограждения) по адресу: Ростовская область, Миллеровский район, Верхнеталовское сельское поселение, 0,1 км юго-западнее х. Верхнеталовка</t>
  </si>
  <si>
    <t>благоустройство территории кладбища (замена ограждения) по адресу: Ростовская область, Миллеровский район, Верхнеталовское сельское поселение, х. Греково-Станичный, ул.  Братская</t>
  </si>
  <si>
    <t>г. Ростов-на-Дону</t>
  </si>
  <si>
    <t>благоустройство территории МБДОУ № 121 по адресу: г.Ростов-на-Дону, ул. Нариманова, 131</t>
  </si>
  <si>
    <t>капитальный ремонт корпуса МБУ ДО ЦДТ (подросткового клуба "Эврика"), расположенного по адресу: г. Ростов-на-Дону, ул. Волкова, 18</t>
  </si>
  <si>
    <t xml:space="preserve">капитальный ремонт рекреаций северной части 2 этажа МБОУ "Школа № 81"  по адресу: г.Ростов-на-Дону, пр. 40-летия Победы, № 73 </t>
  </si>
  <si>
    <t>благоустройство территории МБДОУ № 251 по адресу: г. Ростов-на-Дону,   пр. Ленина, 107/3</t>
  </si>
  <si>
    <t>приобретение теневых навесов для прогулочных площадок МАДОУ № 267 по адресу: г. Ростов-на-Дону, пр. Космонавтов 17/2</t>
  </si>
  <si>
    <t>благоустройство территории МБДОУ № 111, расположенного по адресу: г.Ростов-на-Дону, пр. Космонавтов, 8/5</t>
  </si>
  <si>
    <t>благоустройство игровых площадок МБДОУ №137 по адресу:  г.Ростов-на-Дону, пр. Королева, 10/1</t>
  </si>
  <si>
    <t>приобретение теневых навесов и малых архитектурных форм для игровых прогулочных участков МАДОУ № 49 по адресу: Ростов-на-Дону, ул. Пацаева, 11</t>
  </si>
  <si>
    <t>оснащение и капитальный ремонт беседки на территории МБДОУ № 19 для реализации проекта "Всей семьей" по адресу г. Ростов-на-Дону, ул. Мыльникова, 9</t>
  </si>
  <si>
    <t>поставка надувного батута "Детская площадка" на территории МБУ Парк КиО им. Октября по адресному ориентиру: г. Ростов-на-Дону, ул. Дачная,4</t>
  </si>
  <si>
    <t>ремонт пешеходных аллей на территории парка культуры и отдыха имени Н. Островского</t>
  </si>
  <si>
    <t>министерство по физической культуре и спорту Ростовской области</t>
  </si>
  <si>
    <t>благоустройство территории МАДОУ № 232 с устройством игровых площадок по адресу:г.Ростов-на-Дону, ул. Катаева, 47</t>
  </si>
  <si>
    <t>поставка оборудования и инвентаря в клуб тяжёлой атлетики МБУ "ЦФКС" по адресу: г. Ростов-на-Дону, ул. Содружества, 3</t>
  </si>
  <si>
    <t>текущий ремонт в целях создания комфортной среды обслуживания в Библиотеке имени Н.А. Некрасова МБУК Ростовская-на-Дону городская ЦБС по адресу г. Ростов-на-Дону, ул. Волкова, д. 20</t>
  </si>
  <si>
    <t>приобретение с установкой спортивного покрытия и комплекса тренажеров на территории стадиона "Арсенал" МБУ ДО "СШ № 12", по адресу г. Ростов-на Дону, ул. 2-я Краснодарская, 145/6</t>
  </si>
  <si>
    <t>приобретение оборудования, мебели и инвентаря для создания военно-патриотического центра"ДОМ ЮНАРМИИ" в МБУ ДО ДДТ Советского района города Ростова-на-Дону, корпус "Современник" г. Ростов-на-Дону, ул. Содружества, 43/2</t>
  </si>
  <si>
    <t>устройство многофункциональной площадки с установкой детского игрового оборудования для детей младшей возрастной группы, уличных спортивных тренажеров на территории парка "В честь 70-летия Победы"</t>
  </si>
  <si>
    <t xml:space="preserve">оснащение актового зала МБУ ДО ДШИ № 8 им.Д.Д. Шостаковича г. Ростова-на-Дону одеждой для сцены, звуковым, световым и видео оборудованием </t>
  </si>
  <si>
    <t>приобретение комплекта ГТО для игровой площадки на территории МБОУ "Лицей экономический № 71"по адресу: г. Ростов-на-Дону, улица Таганрогская, 139/6</t>
  </si>
  <si>
    <t>приобретение материально-технической базы и оснащение цифровым оборудованием, оборудованием и мебелью МБОУ "Школа № 64", по адресу: г. Ростов-на-Дону, ул. Некрасовская, 22</t>
  </si>
  <si>
    <t>благоустройство территории, прилегающей к футбольному полю МБУ ДО "СШ № 12", расположенному по адресу: г. Ростов-на-Дону, бул. Комарова, з/у, 1/3</t>
  </si>
  <si>
    <t>устройство спортивной площадки по адресу: г. Ростов-на-Дону, ул. Туполева 2/2</t>
  </si>
  <si>
    <t xml:space="preserve">приобретение звукового оборудования и комплектующих для проведения мероприятий  МАУК "ГКДЦ им. М. Горького" </t>
  </si>
  <si>
    <t>текущий ремонт в целях создания комфортной среды обслуживания в Библиотеке имени И.В. Мичурина МБУК Ростовская-на-Дону городская ЦБС по адресу г. Ростов-на-Дону, ул. Тарновского-Терлецкого, д. 26</t>
  </si>
  <si>
    <t>выполнение работ по уборке валежника и аварийных деревьев, очистке территории от загрязнения на территории городских лесов "Темерницкая роща" (земельный участок с КН 61:44:0020701:14)</t>
  </si>
  <si>
    <t xml:space="preserve">выполнение работ по уборке валежника и аварийных деревьев в роще СКА, а также очистке ее территории от загрязнений и иного негативного воздействия </t>
  </si>
  <si>
    <t>Мартыновский район</t>
  </si>
  <si>
    <t xml:space="preserve">министерство промышленности и энергетики Ростовской области </t>
  </si>
  <si>
    <t>капитальный ремонт уличного освещения в п. Крутобережный, Мартыновского района, Ростовской области КТП: 6435; 6430; 6433; КТП 6434</t>
  </si>
  <si>
    <t>капитальный ремонт уличного освещения  КТП: 6510; 6506; 6461; 6442 по адресу: Ростовская область, Мартыновский район, х.Новосадковский</t>
  </si>
  <si>
    <t>капитальный ремонт уличного освещения  в хуторе Несмеяновка, Мартыновского района, Ростовской области КТП 6168, КТП 6167</t>
  </si>
  <si>
    <t>благоустройство территории (устройство резинового покрытия), расположенной по адресу: Ростовская область, Мартыновский район, Новоселовское сельское поселение, х.Новоселовка, ул.Кировская 3г</t>
  </si>
  <si>
    <t>капитальный ремонт уличного освещения от КТП 6041, КТП 6233 по адресу: Ростовская область, Мартыновский район, п. Степной Маяк</t>
  </si>
  <si>
    <t>благоустройство спортивной площадки МБОУ СОШ №2 по адресу: Ростовская область, Мартыновский район, п. Южный, ул. Мира, 26 (ограждение площадки и установка спортивного оборудования)</t>
  </si>
  <si>
    <t>приобретение туалетного модуля для последующей установки на объекте благоустройства "Парк Победы", Ростовская область, Мартыновский район, Сл. Большая Орловка, пер. Школьный, №21-а</t>
  </si>
  <si>
    <t>устройство спортивной площадки на территории МБОУ СОШ № 1 сл.Большая Мартыновка по пер.Зыгина, д.38а в сл.Большая Мартыновка Ростовской области (1-й этап)</t>
  </si>
  <si>
    <t>Тацинский район</t>
  </si>
  <si>
    <t>благоустройство земельного участка по адресу: Ростовская обл., р-н Тацинский, ст-ца Тацинская, ул. Ленина, 78 (обустройство летней танцевальной площадки МБУК РДК Тацинского района)</t>
  </si>
  <si>
    <t>благоустройство общественной территории, расположенной по адресу: Ростовская область, Тацинский район,  п. Углегорский, ул. Нечаева,7 (обустройство парка отдыха)</t>
  </si>
  <si>
    <t>благоустройство общественной территории, расположенной по адресу: Ростовская область, Тацинский район, пос. Быстрогорский, ул. Социалистическая, д. 19А</t>
  </si>
  <si>
    <t>благоустройство территории парка х.Верхнеобливский, расположенного на земельном участке по адресу:Ростовская область, Тацинский район, Верхнеобливское сельское поселение, х.Верхнеобливский, ул.Советская 53а</t>
  </si>
  <si>
    <t>Багаевский район</t>
  </si>
  <si>
    <t>ремонт крыши здания сельского Дома культуры расположенного по адресу: Ростовская область, Багаевский район, пос. Дачный ул. Мира, 6.</t>
  </si>
  <si>
    <t>установка детского игрового и спортивного оборудования, малых архитектурных форм на земельном участке расположенном по адресу: Ростовская область, Багаевский район, х. Федулов, ул. Ленина 18А</t>
  </si>
  <si>
    <t>ремонт внутрипоселковой дороги расположенной по адресу: Ростовская область, Багаевский район, ст. Багаевская, ул.Шевченко, от дома №46 до пересечения с ул. Буденного</t>
  </si>
  <si>
    <t>благоустройство территории спортивной площадки (устройство бесшовного резинового покрытия и установка спортивного оборудования) расположенной по адресу: Багаевский район, х.Ажинов, пер.Спортивный, 2А</t>
  </si>
  <si>
    <t>благоустройство территории кладбища (устройство ограждения) расположенного по адресу: Ростовская область, Багаевский район, х.Ажинов, ул.Школьная, 28</t>
  </si>
  <si>
    <t>устройство полосы препятствий по адресу: Российская Федерация,   Ростовская область, Багаевский  муниципальный район, ст. Багаевская, пер. Ермаковский, 83</t>
  </si>
  <si>
    <t>Пролетарский район</t>
  </si>
  <si>
    <t>приобретение спортивного оборудования для спортивного центра "Лидер" Муниципального бюджетного учреждения дополнительного образования спортивной школы г. Пролетарска Пролетарского района Ростовской области</t>
  </si>
  <si>
    <t>приобретение и монтаж детского игрового оборудования для прогулочных участков всех возрастных групп (от 1,5 до 7 лет) в МБДОУ детский сад комбинированного вида №6 "Улыбка"</t>
  </si>
  <si>
    <t>приобретение кресел в актовый зал  Муниципального бюджетного общеобразовательного учреждения гимназия №3 г. Пролетарска Пролетарского района Ростовской области</t>
  </si>
  <si>
    <t xml:space="preserve">капитальный ремонт актового зала в здании учебного МБОУ гимназия №3 г. Пролетарска по адресу: Россия, Ростовская область, Пролетарский район, г. Пролетарск, проспект 50 лет Октября, 33-а </t>
  </si>
  <si>
    <t>благоустройство спортивной площадки для Муниципального бюджетного общеобразовательного учреждения Дальненская средняя общеобразовательная школа Пролетарского района Ростовской обрасти</t>
  </si>
  <si>
    <t>благоустройство детской и спортивной площадок по адресу: Ростовская область, Пролетарский район, х. Дальний ул. Целинная</t>
  </si>
  <si>
    <t>приобретение и установка детского игрового и спортивного оборудования по адресу: Ростовская область, Пролетарский район, х. Мокрая Ельмута, ул. Городовикова, земельный участок 1/4</t>
  </si>
  <si>
    <t>Обливский район</t>
  </si>
  <si>
    <t>"Точка опоры" - приобретение средств и оборудования для адаптации и реабилитации инвалидов Обливского района</t>
  </si>
  <si>
    <t>министерство труда и социального развития Ростовской области</t>
  </si>
  <si>
    <t xml:space="preserve">министерство цифрового развития, информационных технологий и связи Ростовской области </t>
  </si>
  <si>
    <t>приобретение профессионального коррекционно - развивающего оборудования для оснащения консультационного центра для детей дошкольного и младшего школьного возраста с ограниченными возможностями здоровья и нарушениями речевого развития функционирующего на базе Муниципального бюджетного дошкольного образовательного учреждения "Детский сад "Тополек" по адресу: переулок Советский, 43, станица Обливская, Ростовская область</t>
  </si>
  <si>
    <t>устройство твердого покрытия из тротуарной плитки, установка скамейки, навеса (перголы) на территории, прилегающей к Обелиску-стеле, предназначенной для проведения мероприятий</t>
  </si>
  <si>
    <t>Семикаракорский район</t>
  </si>
  <si>
    <t>Зерноградский район</t>
  </si>
  <si>
    <t xml:space="preserve">министерство культуры Ростовской области </t>
  </si>
  <si>
    <t>министерство промышленности и энергетики Ростовской области</t>
  </si>
  <si>
    <t>г. Батайск</t>
  </si>
  <si>
    <t xml:space="preserve">г. Батайск </t>
  </si>
  <si>
    <t>Сальский район</t>
  </si>
  <si>
    <t>благоустройство пешеходного тротуара, расположенного по адресу: Ростовская обл., р-н Сальский, с. Ивановка, ул. Кирова (на участке протяженностью 540п/м)</t>
  </si>
  <si>
    <t>приобретение и установка комплекта полосы препятствий, комплекса с уличными тренажерами на земельном участке, расположенном по адресу: Ростовская область, Сальский район,с.Ивановка, ул.Буденного,39-б</t>
  </si>
  <si>
    <t>благоустройство детской игровой площадки по адресу: Ростовская область, Сальский район, с.Сандата,ул.Калинина,51-б</t>
  </si>
  <si>
    <t xml:space="preserve">Аксайский район </t>
  </si>
  <si>
    <t>Аксайский район</t>
  </si>
  <si>
    <t>Верхнедонской район</t>
  </si>
  <si>
    <t>г. Зверево</t>
  </si>
  <si>
    <t>министерство цифрового развития, информационных технологий и связи Ростовской области</t>
  </si>
  <si>
    <t>Кагальницкий район</t>
  </si>
  <si>
    <t>Кашарский район</t>
  </si>
  <si>
    <t>Песчанокопский район</t>
  </si>
  <si>
    <t>Шолоховский район</t>
  </si>
  <si>
    <t>Родионово-Несветайский район</t>
  </si>
  <si>
    <t>г. Таганрог</t>
  </si>
  <si>
    <t>г. Волгодонск</t>
  </si>
  <si>
    <t>г. Азов</t>
  </si>
  <si>
    <t>г. Гуково</t>
  </si>
  <si>
    <t>Мясниковский район</t>
  </si>
  <si>
    <t>г. Донецк</t>
  </si>
  <si>
    <t>г. Каменск-Шахтинский</t>
  </si>
  <si>
    <t xml:space="preserve">министерство жилищно-коммунального хозяйства Ростовской области </t>
  </si>
  <si>
    <t>г. Новошахтинск</t>
  </si>
  <si>
    <t>Егорлыкский район</t>
  </si>
  <si>
    <t>Куйбышевский район</t>
  </si>
  <si>
    <t>Советский район</t>
  </si>
  <si>
    <t>Азовский район</t>
  </si>
  <si>
    <t>Белокалитвинский район</t>
  </si>
  <si>
    <t>Веселовский район</t>
  </si>
  <si>
    <t>Константиновский район</t>
  </si>
  <si>
    <t>Зимовниковский район</t>
  </si>
  <si>
    <t>Милютинский район</t>
  </si>
  <si>
    <t>Морозовский район</t>
  </si>
  <si>
    <t>Октябрьский район</t>
  </si>
  <si>
    <t>Орловский район</t>
  </si>
  <si>
    <t>г. Новочеркасск</t>
  </si>
  <si>
    <t>Красносулинский район</t>
  </si>
  <si>
    <t>Дубовский район</t>
  </si>
  <si>
    <t>Неклиновский район</t>
  </si>
  <si>
    <t>Заветинский район</t>
  </si>
  <si>
    <t>Боковский район</t>
  </si>
  <si>
    <t>Ремонтненский район</t>
  </si>
  <si>
    <t>Тарасовский район</t>
  </si>
  <si>
    <t>Усть-Донецкий район</t>
  </si>
  <si>
    <t>Цимлянский район</t>
  </si>
  <si>
    <t>Целинский район</t>
  </si>
  <si>
    <t>Чертковский район</t>
  </si>
  <si>
    <t>Матвеево-Курганский район</t>
  </si>
  <si>
    <t>Каменский район</t>
  </si>
  <si>
    <t>Общий объем субсидии из областного бюджета</t>
  </si>
  <si>
    <t>г. Шахты</t>
  </si>
  <si>
    <t>выборочный текущий ремонт здания Надежевского сельского Дома культуры (филиал МБУК "Скосырский СДК"), расположенного по адресу: Ростовская область, р-н Тацинский, х. Надежевка, ул. Заводская, д. 37/4</t>
  </si>
  <si>
    <t>поставка и установка детской спортивно-игровой площадки на территории МБУК "Культура Ермаковского поселения" по адресному ориентиру: Ростовская обл. р-н Тацинский, х.Верхнекольцов, ул. Мира 28.</t>
  </si>
  <si>
    <t>приобретение оборудования (многофункциональных устройств, цветного принтера, инфокиоска) для зоны ожидания и приема граждан центрального офиса МБУ "МФЦ муниципального образования "Обливский район"</t>
  </si>
  <si>
    <t>приобретение оборудования, костюмов, мебели для занятий классов казачьей направленности на базе МБОУ "Обливская средняя общеобразовательная школа № 1 им. Синькова С.М."</t>
  </si>
  <si>
    <t>благоустройство сквера "Отдыхаем всей семьей" по адресу: Ростовская область, Обливский район, х. Караичев, ул. Новая, 20, 21</t>
  </si>
  <si>
    <t>приобретение мебели в центральный офис МБУ "МФЦ в г. Каменск-Шахтинский" для улучшения качества и комфорта при предоставлении государственных и муниципальных услуг</t>
  </si>
  <si>
    <t>благоустройство  земельного участка по адресу:  Ростовская область, Багаевский  район,  поселок Садовый, улица Гагарина,  5В</t>
  </si>
  <si>
    <t>текущий ремонт (замена оконных блоков на металлопластиковые) здания МБУК СДК Сандатовского сельского поселения,расположенного по адресу: Ростовская область, Сальский район,с.Березовка, ул.Юбилейная,д.1а</t>
  </si>
  <si>
    <t>благоустройство территории, расположенной по адресу: 347602, Ростовская область, Сальский район, п. Степной Курган, ул. Победы, 40-б (обустройство "Сада памяти")</t>
  </si>
  <si>
    <t>устройство детской игровой площадки по адресу : Ростовская обл., Сальский р-н. с. Бараники, ул. Октябрьская , 2</t>
  </si>
  <si>
    <t>устройство площадки ГТО по адресу: 347628, Россия, Ростовская область, Сальский район, п. Гигант, ул. Крупской, 3</t>
  </si>
  <si>
    <t>благоустройство футбольного поля, расположенного по адресу: Ростовская область, Аксайский район, в п. Мускатный, улица Садовая</t>
  </si>
  <si>
    <t>благоустройство земельного участка по адресу: Ростовская область, Аксайский район, ст. Ольгинская, ул. Ленина</t>
  </si>
  <si>
    <t>благоустройство спортивно-игровой площадки по адресу: Ростовская область, Аксайский район, п. Темерницкий, Андреевский проезд, 9</t>
  </si>
  <si>
    <t>установка спортивного оборудования на земельном участке по адресу: Российская Федерация, Ростовская область, Аксайский район, Верхнеподпольненское сельское поселение, х. Верхнеподпольный, ул. Дружбы, земельный участок № 4 а</t>
  </si>
  <si>
    <t>благоустройство земельного участка, расположенного по адресу: Ростовская область, Аксайский район, х. Истомино, ул. Истомина, 65а</t>
  </si>
  <si>
    <t>благоустройство тротуара по адресу: Ростовская область, Аксайский район, п.Октябрьский, ул.Ленина</t>
  </si>
  <si>
    <t>установка спортивного оборудования на земельном участке по адресу: Российская Федерация, Ростовская область, Аксайский район, Верхнеподпольненское сельское поселение, х. Черюмкин, ул. Центральная, земельный участок № 8б</t>
  </si>
  <si>
    <t>благоустройство тротуара по адресу: Ростовская область, Аксайский район, п.Щепкин, ул.50 лет Октября</t>
  </si>
  <si>
    <t>благоустройство общественной территории по адресу: Ростовская область, Верхнедонской район, х. Поповка, ул. Ольховая, 50-б</t>
  </si>
  <si>
    <t>благоустройство территории ДОО центра "Дружба", филиала МБОУ ДО ЦДТ расположенного по адресу: Ростовская область, Верхнедонской район, х. Базковский, ул. Базковская, 95 а</t>
  </si>
  <si>
    <t>приобретение интерактивной книги и светового оборудования для МБУК "ДК ст. Казанской", расположенного по адресу: Ростовская область, Верхнедонской район, ст. Казанская, ул. Матросова, 10</t>
  </si>
  <si>
    <t>приобретение оконных и дверных блоков в здании Дома культуры по адресу: Ростовская область, Верхнедонской район, х. Заикинский, ул. Заикинская, 126</t>
  </si>
  <si>
    <t>благоустройство спортивной площадки МБОУ  Верхняковская СОШ по адресу: Ростовская область, Верхнедонской район, х. Верхняковский, ул. Центральная, 14/1</t>
  </si>
  <si>
    <t>приобретение нового оборудования сценического освещения для проведения городских и межмуниципальных мероприятий для МУК СКЦ "Маяк" г. Зверево</t>
  </si>
  <si>
    <t>приобретение современной мебели для центрального офиса МАУ "МФЦ" города Зверево, соответствующей бренду "Мои документы"</t>
  </si>
  <si>
    <t>благоустройство территории  МБДОУ "Детский сад №2 "Аленушка" по адресу: Ростовская область, г.Зверево, ул.Космонавтов, 26</t>
  </si>
  <si>
    <t>текущий ремонт  по устройству напольной плитки на лестничных площадках и маршах  в здании МБДОУ "Детский сад №2 "Аленушка"</t>
  </si>
  <si>
    <t>обустройство территории стадиона МБОУ ДО "Семикаракорская спортивная школа", расположенного по адресу: Россия, Ростовская обл., Семикаракорский район, г. Семикаракорск, ул. Красноармейская, дом № 111</t>
  </si>
  <si>
    <t>замена оконных  блоков здания МБОУ Чебачинская СОШ, по адресу: Россия, Ростовская обл., Семикаракорский район, х. Чебачий, ул. Гагарина, дом № 8-а</t>
  </si>
  <si>
    <t xml:space="preserve">благоустройство зоны отдыха "Кочетовская набережная": в 25 м по направлению на юг от строения по адресу: Ростовская обл., Семикаракорский р-н., ст-ца Кочетовская, ул. Набережная, 35 </t>
  </si>
  <si>
    <t>благоустройство кладбища по адресу: Ростовская область, Семикаракорский район, примерно  в 15 м по направлению к востоку от строения, расположенного по адресу: хутор Вислый, ул. Первомайская, 9/1</t>
  </si>
  <si>
    <t>замена оконных и дверных блоков в ДК х. Путь Правды Зерноградского района Ростовской области</t>
  </si>
  <si>
    <t>благоустройство общественной зоны СДК хутор Заполосный Зерноградского района Ростовской области</t>
  </si>
  <si>
    <t>благоустройство детской игровой площадки по адресу: Россия, Ростовская область, Зерноградский район, Красноармейское сельское поселение, х. Путь Правды, ул. Заречная, 71-п</t>
  </si>
  <si>
    <t>замена основания памятника пл. 74,3 кв.м., облицовка основания мраморной плиткой,  восстановительные работы скульптуры женщины на бетонном постаменте, полная замена оборудования звезды с горелкой</t>
  </si>
  <si>
    <t>капитальный ремонт энергоэффективного уличного освещения, замена уличных светодиодных светильников на опорах: Зерноградский район, Россошинское сельское поселение, с. Светлоречное</t>
  </si>
  <si>
    <t>благоустройство территории второго здания  МБОУ СОШ № 12, по адресу Ростовская область, г.Батайск, ул. Комарова 175</t>
  </si>
  <si>
    <t>приобретение сидений для трибун и спортивного инвентаря для МБУ ДО Спортивной школы № 2, расположенной по адресу: г. Батайск, ул. Энгельса, д. 227  "Г"</t>
  </si>
  <si>
    <t>создание интерактивного музея "Твои люди, Батайск" на базе МБОУ СОШ № 15</t>
  </si>
  <si>
    <t>благоустройство прогулочного пространства МБ ДОУ № 22 города Батайска для детей с ОВЗ</t>
  </si>
  <si>
    <t>приобретение светодиодного LED экрана для видео сопровождения торжественных мероприятий на сцене зрительного зала ГКДЦ</t>
  </si>
  <si>
    <t>приобретение и монтаж оборудования для "Комплексного Скейт-парка" в городе Батайске</t>
  </si>
  <si>
    <t>благоустройство футбольно-спортивной площадки на территории МБ ДОУ № 3 по адресу: г. Батайск, ул. Максима Горького, д. 593</t>
  </si>
  <si>
    <t>строительство детской площадки по адресу: Ростовская область, Кагальницкий район, ст-ца Кагальницкая, ул. Баумана, 25</t>
  </si>
  <si>
    <t>благоустройство детской игровой площадки  в п. Мокрый Батай, 
ул. ПМК, 11-б</t>
  </si>
  <si>
    <t>приобретение скульптуры "Солдат Великой Отечественной войны"</t>
  </si>
  <si>
    <t>устройство ограждения кладбища х.Жуково-Татарский</t>
  </si>
  <si>
    <t>приобретение музыкального и светового оборудования для проведения массовых мероприятий в МБУК МСП "Мокробатайский СДК"</t>
  </si>
  <si>
    <t>установка жалюзей и блэкаутов на окна во всех классах МБОУ Новобатайская СОШ № 9 имени капитана А.Н. Быкова</t>
  </si>
  <si>
    <t>выборочный капитальный ремонт памятника героям ВОВ по адресу: Ростовская область, Кашарский район, с.Фомино-Свечниково, ул.Большая (приобретение материала)</t>
  </si>
  <si>
    <t>ремонт внутрипоселковой автомобильной дороги по адресу: ул. Зеленая, п. Индустриальный, Кашарский район</t>
  </si>
  <si>
    <t>благоустройство парка с.Жуковское, ул. Ленина, 98-В</t>
  </si>
  <si>
    <t>благоустройство парковой зоны села Поливянка</t>
  </si>
  <si>
    <t>благоустройство территории МБУК "ДК Рассыпненского сельского поселения" вторая очередь</t>
  </si>
  <si>
    <t>приобретение оборудования и технических средств  для экспозиционно- выставочной деятельности  МБУК ИКМПР</t>
  </si>
  <si>
    <t>капитальный ремонт актового зала, совмещённого с залом для приёма пищи МБОУ ЖСОШ №22 по адресу: 347567, Ростовская область, Песчанокопский район, с. Жуковское, ул. 1 Мая, 26</t>
  </si>
  <si>
    <t>капитальный ремонт кровли,водосточной системы и отмостки спортивного зала МБОУ ЛСОШ №16 им. Н.В. Переверзевой по адресу: Ростовская область, Песчанокопский район, с. Летник, ул. Ленина,51</t>
  </si>
  <si>
    <t>приобретение и установка спортивно-технологического оборудования для создания скейт-парка на территории МБУ ДО "Гребной канал "Дон" по адресу: г. Ростов-на-дону, ул. Пойменная, 2а</t>
  </si>
  <si>
    <t>благоустройство территории кладбища, расположенного по адресу: Ростовская область, Кагальницкий район, с. Новобатайск, ул. Ленина, 97 (капитальный ремонт ограждения, I этап)</t>
  </si>
  <si>
    <t>пешеходная дорожка по ул. Ленина от домовладения № 1 до № 131 в ст. Вешенской</t>
  </si>
  <si>
    <t>благоустройство общественной территории по адресу: Ростовская область, р-н Шолоховский, ст-ца Вешенская, ул. Подтелкова,72 б</t>
  </si>
  <si>
    <t>пешеходная дорожка по пер. Ипподромный от домовладения №1 до №78 в ст. Вешенской</t>
  </si>
  <si>
    <t>ремонт  тротуара в хуторе Меркуловский  по ул. Чехова, ул.  Мира</t>
  </si>
  <si>
    <t>оснащение МАФ многофункциональной спортивной площадки МБОУ "Базковская СОШ" по адресу: Ростовская область, Шолоховский район, станица Базковская, улица Ленина, 68"</t>
  </si>
  <si>
    <t>обустройство основания под площадку ГТО по адресу: Ростовская область, Родионово-Несветайский район, сл. Родионово-Несветайская, ул. Солнечная, 1Г</t>
  </si>
  <si>
    <t>устройство светового и звукового оборудования в зрительном зале МБУК "Волошинский СДК" по адресу: Родионово-Несветайский район,                          х. Волошино, ул. Центральная 1</t>
  </si>
  <si>
    <t>устройство и оборудование баскетбольной площадки на территории МБОУ "Алексеево-Тузловская СОШ" по адресу: Ростовская область, Родионово-Несветайский район, сл.Алексеево-Тузловка, ул.Школьная, 8</t>
  </si>
  <si>
    <t>создание экологической "Тропы здоровья и долголетия" – обустройство дорожно-тропиночной сети, сопряженных с ней поверхностей, инфраструктуры для пеших прогулок, бега и мест отдыха на территории муниципального бюджетного учреждения "Центр социального обслуживания граждан пожилого возраста и инвалидов города Таганрога"</t>
  </si>
  <si>
    <t>устройство многофункциональной спортивной площадки по адресу: Ростовская область, г. Таганрог, около ул. Морозова, 11</t>
  </si>
  <si>
    <t>благоустройство общественной территории: обустройство асфальтированных пешеходных дорожек, установка лавочек и урн</t>
  </si>
  <si>
    <t>устройство многофункциональной спортивной площадки на территории МОБУ СОШ № 35 по адресу: 347939 Ростовская область, г. Таганрог, ул. Пархоменко, д. 5</t>
  </si>
  <si>
    <t>текущий ремонт тротуара по ул. Сергея Шило (на участке от ул. Пархоменко до ул. Сызранова, нечетная сторона)</t>
  </si>
  <si>
    <t>ремонт тротуаров по ул. Большая Бульварная на участке от ул. Седова до ул. Большая Бульварная, 12-1 в городе Таганроге</t>
  </si>
  <si>
    <t>оснащение световым оборудованием зрительного зала МАУК ДК "Октябрь", расположенного по адресу: Ростовская обл., г. Волгодонск, ул. Ленина, 56</t>
  </si>
  <si>
    <t>устройство ограждения, системы видеонаблюдения и системы контроля управления доступом спортивных сооружений, расположенных по адресу: Ростовская область, г. Таганрог, ул. Адмирала Крюйса, 2-16</t>
  </si>
  <si>
    <t>текущий ремонт спортивного зала и раздевалок МАОУ СОШ № 37 с углубленным изучением искусств и английского языка по адресу: Ростовская обл., г. Таганрог, ул. Пальмиро Тольятти, 26-4</t>
  </si>
  <si>
    <t>ремонт асфальтового покрытия на территории МБОУ СШ № 18 г. Волгодонска по адресу: г. Волгодонск, ул. Гагарина, 29</t>
  </si>
  <si>
    <t>приобретение антрактно-раздвижного занавеса на подкладке из негорючих тканей, низ декорирован бахромой и системы раздвижки занавеса для МБУК "ДК "Фестивальный"</t>
  </si>
  <si>
    <t>ремонт комнаты для танцев и раздевалки в здании МБУ ДО ЦВР г. Таганрог, ул. Петровская, 74/пер. Лермонтовский, 5</t>
  </si>
  <si>
    <t>приобретение оборудования для скейт-парка для МАУ "ЦКДД" в парк имени 300-летия города Таганрога</t>
  </si>
  <si>
    <t>устройство многофункциональной спортивной площадки на территории МАОУ гимназии имени А.П. Чехова по адресу: 347900 Ростовская область, г. Таганрог, ул. Ломакина, д. 2-а</t>
  </si>
  <si>
    <t>устройство многофункциональной спортивной площадки на территории МБУ ДО "СШ № 5" г. Волгодонска, расположенной по адресу: 347366, Ростовская обл., г. Волгодонск, пер. Донской, 1</t>
  </si>
  <si>
    <t>приобретение оборудования (экран и ноутбук) для концертного зала МБУ ДО ДШИ г. Азова для визуализации проведения концертов, конкурсов, мероприятий в образовательном процессе</t>
  </si>
  <si>
    <t>устройство спортивной площадки для мини футбола на территории МБОУ СОШ № 9 г. Азова</t>
  </si>
  <si>
    <t>выборочный капитальный ремонт кровли здания социально-реабилитационного отделения дневного пребывания МУ "ЦСО ГПВиИ №1 г. Волгодонска", расположенного по адресу: г. Волгодонск, ул. М.Горького, д.167, Помещение № 1</t>
  </si>
  <si>
    <t>приобретение комплекта звукового оборудования для нежилого здания (Зеленый театр) в парке культуры и отдыха им. М. Горького по адресу: г. Таганрог, ул. Петровская, 104</t>
  </si>
  <si>
    <t>устройство многофункциональной спортивной площадки на территории МОБУ СОШ № 9 с углубленным изучением английского языка по адресу: 347900, Ростовская область, г. Таганрог, пер. Красный, 20-22</t>
  </si>
  <si>
    <t>капитальный ремонт кровли здания и выборочный ремонт помещения № 1 МАУК "ДК им. Курчатова", расположенных по адресу: г. Волгодонск, пер. Ноябрьский, 13а</t>
  </si>
  <si>
    <t>устройство беговой дорожки с полимерным покрытием на территории МАОУ СОШ № 12 по адресу: Ростовская обл., г. Таганрог, ул. Розы Люксембург, 240-2</t>
  </si>
  <si>
    <t>выборочный капитальный ремонт пристроенного здания тренажерного зала МБУ ДО "СШОР № 2" г. Волгодонска, расположенного по адресу: г. Волгодонск, ул. Советская, 4</t>
  </si>
  <si>
    <t>капитальный ремонт оконных блоков и дверных блоков, текущий ремонт кровли и фасада помещения библиотеки № 12 МУК "ЦБС", расположенной по адресу: Ростовская обл., г. Волгодонск, ул. К. Маркса, д. 10</t>
  </si>
  <si>
    <t>благоустройство земельного участка с КН 61:48:0030508:4733, расположенного по адресу: г. Волгодонск, ул. Ленина – между ВИТИ НИЯУ МИФИ (ул. Ленина, 73/94) и МУК "ЦБС" (ул. Ленина, 75)</t>
  </si>
  <si>
    <t>выборочный капитальный ремонт здания физкультурно-оздоровительного комплекса, устройство пандуса МБУДО "Пилигрим" г. Волгодонска, расположенного по адресу: г. Волгодонск, ул. Дружбы, 1</t>
  </si>
  <si>
    <t>приобретение грузопассажирского автомобиля для МБУК ЦБС г. Таганрога</t>
  </si>
  <si>
    <t>благоустройство территории муниципального бюджетного дошкольного образовательного учреждения детский сад № 33 г. Азова</t>
  </si>
  <si>
    <t>устройство спортивной площадки по адресу: Ростовская область, город Азов, расположенной в районе улицы Инзенская, 5</t>
  </si>
  <si>
    <t>ремонт асфальтобетонного покрытия на территории МБДОУ № 34 г. Азова по адресу: Ростовская область, город Азов, улица Куйбышева, 63/30</t>
  </si>
  <si>
    <t>благоустройство территории МБДОУ № 6 г. Азова по адресу: Ростовская область, г. Азов, ул. Макаровского, 37</t>
  </si>
  <si>
    <t>благоустройство территории муниципального бюджетного дошкольного образовательного учреждения детский сад № 19 г. Азова (капитальный ремонт асфальтового покрытия территории МБДОУ № 19 г. Азова)</t>
  </si>
  <si>
    <t>текущий ремонт здания МБ ДОУ № 15, расположенного по адресу: г.Батайск, мкр. Авиагородок, д.33 "А"</t>
  </si>
  <si>
    <t>капитальный ремонт кровли помещения библиотеки № 9 им. В.В. Карпенко МУК "ЦБС", расположенной по адресу: Ростовская область, г. Волгодонск, ул. Ленина, д. 124</t>
  </si>
  <si>
    <t>устройство детской спортивной площадки в муниципальном бюджетном дошкольном образовательном учреждении детском саду "Кораблик" г. Волгодонска, расположенном по адресу: г. Волгодонск, ул. К.Маркса, 4</t>
  </si>
  <si>
    <t>выборочный капитальный ремонт кровли здания МБУДО СШ № 4 г. Волгодонска по адресу: Ростовская область, г. Волгодонск, ул. Прибрежная, 23</t>
  </si>
  <si>
    <t>приобретение линолеума, одежды сцены, светового, звукового оборудования, ноутбука, фотоаппарата, искусственной ели и ростовых кукол для клуба "Алмазный" МБУ ДК "Антрацит" г. Гуково</t>
  </si>
  <si>
    <t>устройство площадки для подготовки и приема нормативов ВФСК ГТО на стадионе "Коммунальник" МБУДО СШ "Прометей" г.Гуково по адресу: 347871, Ростовская область, г. Гуково, ул. Чернышевского, 25/14</t>
  </si>
  <si>
    <t>устройство и оборудование баскетбольной площадки для МБОУ СШ № 23, расположенной по адресу: Ростовская область, город Гуково, ул.Молодежная, 17</t>
  </si>
  <si>
    <t>приобретение и установка уличных спортивных тренажеров, инвентаря, лавок, урн, фундаментной опоры, резинового покрытия для МБОУ СШ №9, расположенной по адресу: г. Гуково, ул. Железнодорожная, д.31А</t>
  </si>
  <si>
    <t>замена оконных блоков, двери и напольного покрытия здания отдела образования г. Гуково по адресу: 347871, Россия, Ростовская область, город Гуково, улица Маяковского, 36</t>
  </si>
  <si>
    <t>приобретение музыкального инструмента, звукового оборудования, светодиодного экрана, ноутбуков, принтера, МФУ для Центральной городской библиотеки МБУК "ЦБС" г. Гуково</t>
  </si>
  <si>
    <t>выборочный капитальный ремонт асфальтового покрытия территории МБОУ СОШ №2 г. Донецка</t>
  </si>
  <si>
    <t>капитальный ремонт  фасада Муниципального бюджетного общеобразовательного учреждения средней общеобразовательной школы №4 муниципального образования "Город Донецк" (третий этап)</t>
  </si>
  <si>
    <t>замена светильников в спортивных залах и бассейне спортивного комплекса Муниципального бюджетного учреждения дополнительного образования спортивной школы №2 муниципального образования "Город Донецк"</t>
  </si>
  <si>
    <t>оснащение оборудованием, мебелью и инвентарем Муниципального бюджетного учреждения  Центра психолого-педагогической, медицинской и социальной помощи "Вектор" муниципального образования "Город Донецк"</t>
  </si>
  <si>
    <t>приобретение мебели в многофункциональный центр предоставления государственных и муниципальных услуг города Донецка</t>
  </si>
  <si>
    <t>капитальный ремонт фасада здания муниципального бюджетного учреждения культуры "Донецкий историко-краеведчкеский музей", расположенного по адресу: 346330, Ростовская область, город Донецк,проспект Мира, д. 21</t>
  </si>
  <si>
    <t>ремонт дороги по улице Казакова (участок) по адресу: Ростовская область, г.Донецк, ул Казакова</t>
  </si>
  <si>
    <t>ремонт дороги объездной 3 микрорайон (участок) по адресу: Ростовская область, г. Донецк, объездная 3 микрорайон</t>
  </si>
  <si>
    <t>ремонт дороги пер.Гагарина в г.Донецке (участок) по адресу: Ростовская обл, г Донецк, пер Гагарина</t>
  </si>
  <si>
    <t>капитальный ремонт кровли и потолка спортивного зала Муниципального бюджетного учреждения дополнительного образования спортивной школы №1 муниципального образования "Город Донецк"</t>
  </si>
  <si>
    <t>приобретение одежды сцены для МБУК "ДК им. Маяковского" (полотно для антрактно-раздвижного занавеса, арлекин, кулисы, падуги, задник)</t>
  </si>
  <si>
    <t>устройство ограждения и асфальтирование спортивной площадки с установкой ворот мини-футбольных с баскетбольным щитом, по адресу в северном направлении от жилого дома №6 в МКР 60 лет Октября</t>
  </si>
  <si>
    <t>капитальный ремонт кровли МБОУ СОШ №1 по адресу: 347805, Ростовская область, г.Каменск-Шахтинский,ул.Гагарина, д.91а</t>
  </si>
  <si>
    <t>капитальный ремонт туалетов и замена оконных блоков в МБОУ СОШ № 2 города Каменск-Шахтинский по адресу: 347000 Ростовская область, г.Каменск-Шахтинский, ул.Мусина,80</t>
  </si>
  <si>
    <t>текущий ремонт отделки цоколя и площадки входа со ступенями здания МБДОУ детский сад № 23 по адресу: Ростовская область, г. Каменск-Шахтинский, ул. Гагарина, д.83 а</t>
  </si>
  <si>
    <t>приобретение автомобиля марки "Lada Vesta" седан (1 единица)  МБУ "Центр социального обслуживания" г.Каменск-Шахтинского для повышения качества оказываемых социальных услуг</t>
  </si>
  <si>
    <t>выполнение работ по замене оконных блоков и балконных дверей МБДОУ детского сада №13 по адресу: Ростовская область, г. Каменск-Шахтинский, ул. Нефтяников, 26а</t>
  </si>
  <si>
    <t>устройство ограждения территории МБДОУ детский сад № 32 по адресу: Ростовская область, г. Каменск-Шахтинский, ул. Щаденко, 37</t>
  </si>
  <si>
    <t>замена оконных и дверных блоков в здании МБДОУ детский сад №38 города Каменск-Шахтинский, расположенный по адресу: 347800, Ростовская область, г. Каменск-Шахтинский, мкр. 60 лет Октября, дом 11</t>
  </si>
  <si>
    <t>благоустройство прилегающей территории по адресу: Ростовская область, г.Каменск-Шахтинский, пер. Коммунистический, 112</t>
  </si>
  <si>
    <t>текущий ремонт системы отопления в здании МБДОУ детского сада № 64, расположенного по адресу: Ростовская обл., г.Новочеркасск, пр.Парковый, 27</t>
  </si>
  <si>
    <t>приобретение светового и звукового оборудования для школьного театра "Первый ряд" МБОУ СОШ № 1, расположенного по адресу: Ростовская обл.,    г. Новочеркасск, ул. Московская, 13/99</t>
  </si>
  <si>
    <t>капитальный ремонт спортивной площадки, расположеной по адресу: Ростовская область, г. Новочеркасск. ул. Фрунзе,55</t>
  </si>
  <si>
    <t>приобретение многоместных секций , портьерной ткани, вуали, карнизов  для актового зала  МБОУ СОШ №15 расположенного по адресу: Ростовская область, город Новочеркасск, ул. Клещева, д. 39</t>
  </si>
  <si>
    <t>устройство спортивной площадки по адресу: Ростовская обл., г. Новочеркасск, в районе пр. Баклановкий, 81</t>
  </si>
  <si>
    <t>устройство тематической площадки по реализации регионального компонента на территории МБДОУ детский сад № 20 по адресу: Ростовская обл., г. Новочеркасск, пр. Баклановский, 85-в (Электроснабжение, наружное освещение, покрытие дорожек)</t>
  </si>
  <si>
    <t>приобретение звукового оборудования для образцовых детских коллективов "7 нот" и "Орфей" МАУ ДО "ЦВД "Эстетика", расположенного по адресу: Ростовская область, г. Новочеркасск, ул. Дворцовая, д.12</t>
  </si>
  <si>
    <t>капитальный ремонт помещений актового зала в здании МБОУ СОШ №5 им. Г.А.Сорокина (литер Е), расположенного по адресу: Ростовская область, город Новочеркасск, улица Атаманская 41/2</t>
  </si>
  <si>
    <t>устройство многофункциональной спортивной площадки для занятий на тренажерах и настольным теннисом на территории МБОУ СОШ №19 по адресу:Ростовская область, г.Новочеркассск,ул.Буденновская,21</t>
  </si>
  <si>
    <t>текущий ремонт по замене оконных блоков и дверей в МБДОУ детский сад № 61, расположенного по адресу: Ростовская область, г. Новочеркасск, пр. Парковый, дом. 26</t>
  </si>
  <si>
    <t>капитальный ремонт ограждения территории МБДОУ детского сада № 4, расположенного по адресу: Ростовская область, г. Новочеркасск, ул. Просвещения, 120</t>
  </si>
  <si>
    <t>капитальный ремонт кровли, фасада, отмостки и входных групп здания МБДОУ детский сад № 53, расположенного по адресу: Ростовская область, г. Новочеркасск, ул. Силикатная, 9</t>
  </si>
  <si>
    <t>устройство спортивной площадки с установкой уличных тренажеров на территории МБОУ СОШ № 25 им.П.К.Каледина, расположенной по адресу: Ростовская область, г. Новочеркасск, ул. Петрова, 17</t>
  </si>
  <si>
    <t>пошив детских костюмов, выдержанных в стилистике спортивного городского костюма (комплект), для народного коллектива, Театр танца "Иллюзион", рук., Галустьян Эдита Эдуардовна</t>
  </si>
  <si>
    <t>приобретение теневых навесов и уличного игрового оборудования для МБДОУ д/с № 25, расположенного по адресу: Ростовская область, г. Новошахтинск, ул. Прогрессивная, д. 6</t>
  </si>
  <si>
    <t>приобретение игрового, спортивного и развивающего оборудования для воспитанников, в том числе с ОВЗ, МАДОУ ЦРР д/с №1 "Глория" по адресу: г. Новошахтинск, ул. Харьковская, 124</t>
  </si>
  <si>
    <t>оснащение светотехническим оборудованием концертного зала МБУДО "Детская музыкальная школа" расположенного по адресу: Ростовская область, город Новошахтинск, проспект Ленина, дом 26</t>
  </si>
  <si>
    <t>приобретение спортивных  тренажеров и спортивного инвентаря для МБУ ДО СШ №1, расположенного по адресу: Ростовская область, г. Новошахтинск ул. Энгельса, 2</t>
  </si>
  <si>
    <t>приобретение игрового и спортивного комплексов; комплектов игровых домиков, фигур из стеклопластика, МАФ и входного узла на игровую площадку, МБУ ДО "ЦРТДиЮ", Новошахтинск Ленина 19 Б</t>
  </si>
  <si>
    <t>приобретение теневых навесов и уличного игрового оборудования для МБДОУ д/с №4  по адресу: Ростовская область, г. Новошахтинск ул. Воровского,15</t>
  </si>
  <si>
    <t>приобретение и установка контейнерной площадки с контейнерами на территории кладбища, по адресу: Ростовская область, город Новошахтинск, улица Красный проспект, 96, 110, 112</t>
  </si>
  <si>
    <t>благоустройство площадки для отдыха, расположенной на земельном участке по улице Республиканской в районе домов 25-27 в городе Новошахтинске Ростовской области</t>
  </si>
  <si>
    <t>приобретение и установка контейнерной площадки с контейнерами на территории кладбища, по адресу: Ростовская область, город Новошахтинск, улица 7 Ноября, 136,138</t>
  </si>
  <si>
    <t>благоустройство прилегающей территории МБУ ДО "СШ № 11". Установка ограждений вокруг зала борьбы, монтаж тартанового покрытия и установка уличных тренажеров для улучшения тренировочного процесса</t>
  </si>
  <si>
    <t>текущий ремонт автомобильной дороги, тротуара по адресу: г. Таганрог, пер. Некрасовский (на участке от ул. Шевченко до ул. 1-я Надгорная)</t>
  </si>
  <si>
    <t xml:space="preserve">текущий ремонт тротуара по адресу: Ростовская область, г. Таганрог, ул. Транспортная (на участке от ул. 2-я Советская до ул. Богдана Хмельницкого) </t>
  </si>
  <si>
    <t>приобретение грузопассажирского автомобиля для МАУ "Стадион Торпедо" для обслуживания и ремонта 53 спортивных площадок по месту жительства</t>
  </si>
  <si>
    <t>приобретение спортивного оборудования для отделения тхэквондо муниципального бюджетного учреждения дополнительного образования "Спортивная школа № 1" города Шахты Ростовской области</t>
  </si>
  <si>
    <t>текущий ремонт (замена оконных блоков на металлопластиковые) в ЦГБ им. А.С. Пушкина -структурном подразделении МБУК г. Шахты "ЦБС"</t>
  </si>
  <si>
    <t>приобретение комплекта спортивного оборудования для создания малой спортивной площадки ГТО по адресу: г. Шахты, ул. Советская, 231</t>
  </si>
  <si>
    <t>выборочный капитальный ремонт витражных оконных конструкций помещений здания структурного подразделения МБУК г.Шахты "ГДК и К" - Городского Дворца Культуры</t>
  </si>
  <si>
    <t>приобретение скейт-парка, включая доставку и монтаж по адресу: г. Шахты, пр-т Александровск-Грушевский, 8-а</t>
  </si>
  <si>
    <t>ремонт плавательного бассейна Дворца спорта, расположенного по адресу: г.Шахты, ул.Садовая, 12</t>
  </si>
  <si>
    <t>текущий ремонт зданий и сооружений МБУ ДО ГДДТ г.Шахты, в том числе замена деревянных окон, ремонт откосов, замена внутренних и наружных дверных блоков</t>
  </si>
  <si>
    <t>устройство многофункциональной спортивной площадки на территории МБОУ СОШ № 21 г.Шахты</t>
  </si>
  <si>
    <t>ремонт кровли в здании МБОУ г.Шахты "Лицей №11"</t>
  </si>
  <si>
    <t>комплексная модернизация актового зала МБОУ СОШ №20 г.Шахты</t>
  </si>
  <si>
    <t>ремонт внутренних помещений МБОУ СОШ №22 г. Шахты (столовая, актовый зал)</t>
  </si>
  <si>
    <t>комплексное оснащение актового зала МБОУ СОШ №22 г. Шахты</t>
  </si>
  <si>
    <t xml:space="preserve">текущий ремонт зданий и сооружений, в том числе ремонт спортивного зала МБОУ СОШ №36 г.Шахты </t>
  </si>
  <si>
    <t>устройство детских спортивных площадок на территории Отрадовского сельского поселения по адресу: Ростовская область, Азовский район, с.Отрадовка, ул.Курышко,17</t>
  </si>
  <si>
    <t>обустройство земельного участка спортивного назначения по адресу: Российская Федерация, Ростовская область, Азовский муниципальный район, Александровское сельское поселение, с. Александровка, улица Советская, зу 17а</t>
  </si>
  <si>
    <t>капитальный ремонт элементов дворовой территории (дворовое покрытие) МБДОУ  детский сад №39 "Маячок" третьей категории по адресу: Ростовская область,Азовский район, с.Самарское,пер.Промышленный,9</t>
  </si>
  <si>
    <t>устройство детской площадки на территории парка культуры и отдыха по адресу: Российская Федерация, Ростовская область, Азовский район, п. Новомирский, земельный участок, прилегающий к земельному участку с кадастровым номером 61:01:0050801:461</t>
  </si>
  <si>
    <t>благоустройство территории земельного участка по адресу: Ростовская обл., Азовский район, п. Овощной, ул. Кравченко</t>
  </si>
  <si>
    <t>благоустройство территории МБОУ Задонская СОШ Азовского района по адресу: Азовский район, х. Победа, ул. Филипченко, 2 "в"</t>
  </si>
  <si>
    <t>устройство спортивной площадки по адресу: Ростовская обл., р-н Азовский, п. Овощной, ул. Комсомольская, 11-в</t>
  </si>
  <si>
    <t>капитальный ремонт помещения танцевального зала в здании Дома культуры в х. Победы Азовского района Ростовской области</t>
  </si>
  <si>
    <t>обустройство спортивной площадки спортивным оборудованием и мягким покрытием на участке по адресу: Ростовская область, Азовский район, Задонское сельское поселение, х.Победа, пер.Октябрьский,1А</t>
  </si>
  <si>
    <t>устройство ограждения земельного участка под стадионом по адресу: Ростовская область, Азовский район, с. Кугей, ул. Ленина, 65-а</t>
  </si>
  <si>
    <t>выборочный ремонт по реконструкции фасада здания Дома культуры х.Обуховка, расположенного по адресу : Азовский район, х.Обуховка, ул. Заводская, д. 38 "в"</t>
  </si>
  <si>
    <t>выборочный капитальный ремонт кровли здания МБУК СДК с. Круглое, расположенного по адресу: Ростовская область, Азовский район, с. Круглое, ул. Мира,79</t>
  </si>
  <si>
    <t>благоустройство детской игровой площадки на участке по адресу: Ростовская область, Азовский район, с. Головатовка, ул. Буденного, 46-а</t>
  </si>
  <si>
    <t>капитальный ремонт кровли и отмостки здания дома культуры х. Дугино, расположенного по адресу: Азовский район, х. Дугино, пер. Свердлова, д. 12"в"</t>
  </si>
  <si>
    <t>обмундирование (красные футболки, красные флисовые шапки, берцы с красными шнурками, брюки бежевые, тактические куртки, красные береты с большими значками, ремни) отряда юнармии МБОУ Мишкинской СОШ</t>
  </si>
  <si>
    <t>благоустройство спортивно-игровой площадки по адресу: Ростовская область, Аксайский район, п.Октябрьский, ул.Котовского 44/1</t>
  </si>
  <si>
    <t>обустройство детской площадки по адресу: Ростовска область, Аксайский район, хут. Малый Мишкин</t>
  </si>
  <si>
    <t>капитальный ремонт скульптурной композиции "Жертвам политических репрессий", расположенной в 10 м на север относительно ориентира: г. Белая Калитва, ул. Большая, д.11</t>
  </si>
  <si>
    <t>благоустройство земельного участка по адресу: Российская Федерация, Ростовская область, Белокалитвинский район, Синегорское сельское поселение, п. Мельничный, ул. Береговая, земельный участок № 1б</t>
  </si>
  <si>
    <t>капитальный ремонт кровли здания Какичевского СДК х.Какичев, ул.Центральная, 44</t>
  </si>
  <si>
    <t>установка  малых архитектурных форм  и озеленение на общественной территории по адресу: Ростовская область, Белокалитвинский район, р.п. Шолоховский, ул. Спортивная,10 а</t>
  </si>
  <si>
    <t>благоустройство земельного участка по адресу: Российская Федерация, Ростовская область, Белокалитвинский муниципальный район, Белокалитвинское городское поселение, г. Белая Калитва, ул. Энгельса, земельный участок № 17 б</t>
  </si>
  <si>
    <t>приобретение трактора СКАУТ ТЕ-504С с фронтальным погрузчиком-еврорамкой  СКАУТ FEL-500КS (джойстик) и мульчером (измельчителем) навесным с гидравлическим смещением СКАУТ GCH-165</t>
  </si>
  <si>
    <t>благоустройство территории по адресу: Ростовская область, Белокалитвинский район, г. Белая Калитва, ул. Ипподромная, земельный участок № 1 а</t>
  </si>
  <si>
    <t>благоустройство территории, расположенной по адресу: ул. Школьная 26 х. Грачев, Боковского района, для массового отдыха жителей</t>
  </si>
  <si>
    <t>приобретение веревочного парка и воркаут комплекса для общественной территории, расположенной по адресу: Ростовская обл., Боковский р-н, ст-ца Каргинская ул.Чирская, 31Г</t>
  </si>
  <si>
    <t>устройство ограждений контейнерных площадок на территории Боковского района</t>
  </si>
  <si>
    <t>благоустройство зоны отдыха, расположенной по адресу: Боковский р-н, х.Большенаполовский, ул. Школьная 73 б (устройство покрытий тротуаров, летней эстрады, тренажеров)</t>
  </si>
  <si>
    <t>благоустройство детской спортивно-игровой площадки, расположенной по адресу: Ростовская область, р-н Боковский, ст-ца Боковская, пер Комсомольский, 67 (установка оборудования, устройство покрытий)</t>
  </si>
  <si>
    <t>текущий ремонт кровли здания МБУК "Веселовский СДК", расположенного по адресу Ростовская область, Веселовский район, п. Веселый, пер. Комсомольский д.50</t>
  </si>
  <si>
    <t>благоустройство общественной территории по адресу: Ростовская область, Веселовский район, Веселовское сельское поселение, п. Веселый, ул. Мелиораторов, 28Б</t>
  </si>
  <si>
    <t>благоустройство общественной территории по адресу: Российская Федерация, Ростовская область, Веселовский район, п. Средний Маныч,  ул. Ленина 37а</t>
  </si>
  <si>
    <t xml:space="preserve">обустройство территории стадиона в х.Красный Октябрь, расположенного по адресу: Ростовская область, Веселовский район, х.Красный Октябрь, пер.Центральный, 8-а.      </t>
  </si>
  <si>
    <t>текущий ремонт здания Верхнесоленовского СДК, по адресу: Ростовская область, р-н. Веселовский, х. Верхнесоленый, ул. Центральная, д. 73</t>
  </si>
  <si>
    <t>благоустройство детской площадки на территории парка х. Позднеевка ул. Центральная</t>
  </si>
  <si>
    <t>капитальный ремонт памятника по адресу:  Ростовская область, р-н. Веселовский,  х. Верхнесоленый, ул. Центральная, д. 73 а</t>
  </si>
  <si>
    <t>приобретение фототехники, компьютерного и сетевого оборудования для МБУ "Многофункциональный центр предоставления государственных и муниципальных услуг" Дубовского района</t>
  </si>
  <si>
    <t>приобретение уличной всесезонной Патриотической площадки для МБДОУ д/с № 3 "Ромашка" по адресу: Дубовский район, с. Дубовское, пер. Баррикадный, 78</t>
  </si>
  <si>
    <t>приобретение уличного игрового оборудования для МБДОУ д/с №17 "Ручеёк" по адресу: Дубовский район,х.Семичный ,ул.Центральная,2</t>
  </si>
  <si>
    <t>приобретение учебной полосы препятствий для МБОУ "Андреевская СШ №3"</t>
  </si>
  <si>
    <t>капитальный ремонт актового зала  в здании МБОУДО ЕЦВР по адресу: Ростовская область, Егорлыкский район, ст. Егорлыкская, ул. Ленина, 62</t>
  </si>
  <si>
    <t>благоустройство общественной территории в ст. Егорлыкская по ул. Ворошилова от ул. Ленина до пер. Грицика</t>
  </si>
  <si>
    <t>обустройство территории МБУК ЕР "Егорлыкский РДК" по адресу: Ростовская область, Егорлыкский район, станица Егорлыкская, переулок Грицика, 119</t>
  </si>
  <si>
    <t>капитальный ремонт санузлов в здании МБОУ ЕСОШ № 1 по адресу Ростовская область, Егорлыкский район, ст. Егорлыкская, ул. Орджоникидзе, 51.</t>
  </si>
  <si>
    <t>благоустройство общественной территории в хуторе Войнов по улице Садовая, 30-г</t>
  </si>
  <si>
    <t>устройство площадки для спортивных игр на территории МБУК ИСП "Кугейский СДК" по адресу: Ростовская обл., Егорлыкский р-он, х. Кугейский, ул.Октябрьская, 51</t>
  </si>
  <si>
    <t>благоустройство территории земельного участка, расположенного по адресу: Ростовская область, Заветинский район, с. Заветное, пер. Куйбышева, 1</t>
  </si>
  <si>
    <t>приобретение музыкальной аппаратуры и компьютерной техники для муниципального учреждения культуры Северного сельского поселения "Северного" сельского дома культуры</t>
  </si>
  <si>
    <t>капитальный ремонт памятника по адресу: Ростовская область, Зимовниковский район, Камышевское сельское поселение, х. Камышев, ул. Мира, 16б</t>
  </si>
  <si>
    <t>устройство хоккейного корта на земельном участке с кадастровым номером 61:13:0010147:85 по адресу: Ростовская область, п. Зимовники, ул. Магистральная, 23-б</t>
  </si>
  <si>
    <r>
      <t>оборудование спортивно-игровой площадки по адресу: Ростовская область, Зимовниковский район, хутор Плотников, улица Мира,9</t>
    </r>
    <r>
      <rPr>
        <sz val="11"/>
        <color theme="1"/>
        <rFont val="Calibri"/>
        <family val="2"/>
        <charset val="204"/>
      </rPr>
      <t xml:space="preserve">
</t>
    </r>
  </si>
  <si>
    <t>обустройство  спортивно-игровой площадки в поселке Лагунный Зимовниковского района Ростовской области</t>
  </si>
  <si>
    <t>устройство ограждения земельного участка с кадастровым номером 61:13:0600008:1509 по адресу: Ростовская область, Зимовниковский район, примерно в 700 м. на юг от ориентира п. Зимовники (2-й этап)</t>
  </si>
  <si>
    <t>приобретение окон и дверей для здания Сельского Дома культуры,расположенного по адресу: Ростовская область, Каменский район, станица Калитвенская, ул.Калинина,13</t>
  </si>
  <si>
    <t xml:space="preserve">капитальный ремонт памятника погибшим воинам и мемориала на братской могиле по адресу: Ростовская область, Каменский район, х. Верхние Грачики, ул. Молодежная </t>
  </si>
  <si>
    <t>устройство  спортивной площадки в х. Старая Станица, в районе ул. Гагарина, 35 (пересечение ул. Гагарина и ул. Блинова)</t>
  </si>
  <si>
    <t>приобретение комплекта сценических костюмов для МБУК КСП "Калитвенский ЦКС": казачьих 20 шт. (10 мужских и 10 женских), Деда Мороза, Снегурочки, Бабы Яги, Петрушки.</t>
  </si>
  <si>
    <t>благоустройство общественной территории по адресу: Ростовская область, Каменский район, х. Красновка, напротив земельного участка ул. Котовского, 35 (приобретение оборудования для детской площадки)</t>
  </si>
  <si>
    <t>благоустройство общественной территории, расположенной по адресу: Ростовская область, Каменский район, р.п. Глубокий, ул. Свердлова (от пер. Донской до пер. Курченко)</t>
  </si>
  <si>
    <t>устройство спортивной площадки для подготовки сдачи норм ГТО по адресу: Ростовская область, Каменский район, пос. Каменногорье, ул. Спортивная</t>
  </si>
  <si>
    <t>приобретение блочно-модульного здания для реабилитации, с помощью проведения фитотерапии, галотерапии в соляной пещере, для граждан пожилого возраста и инвалидов</t>
  </si>
  <si>
    <t xml:space="preserve">министерство труда и социального развития Ростовской области </t>
  </si>
  <si>
    <t>капитальный ремонт покрытия уличной спортивной площадки на территории МБОУ "Николаевская СОШ" по адресу: Ростовская область, Константиновский район, ст. Николаевская, ул. Центральная, 28</t>
  </si>
  <si>
    <t>возведение мемориала погибшим защитникам Отечества в х. Старозолотовский</t>
  </si>
  <si>
    <t xml:space="preserve">приобретение микроавтобуса для перевозки детей муниципального бюджетного учреждения дополнительного образования "Константиновская детская школа искусств" </t>
  </si>
  <si>
    <t>приобретение звукового и звуковоспроизводящего оборудования, оргтехники, кресел, одежды сцены, осветительного оборудования сцены для МБУ "Богоявленский сельский дом культуры"</t>
  </si>
  <si>
    <t>благоустройство территории, прилегающей к зданию "Табунщиковский СДК", расположенной по адресу: Ростовская область, Красносулинский район, с.Табунщиково, ул.Ленина, 82.</t>
  </si>
  <si>
    <t>ремонт кровли на здании МБДОУ "Детский сад №1 "Светлячок"</t>
  </si>
  <si>
    <t>приобретение и установка кресел в актовом зале МБОУ СОШ № 4 г.Красный Сулин</t>
  </si>
  <si>
    <t>приобретение и монтаж уличных консольных светильников для населённых пунктов Ковалёвского сельского поселения:  х. Платово, х. Н. Ковалёвка, х. В. Ковалёвка, ст. Замчалово,  х. Ясный.</t>
  </si>
  <si>
    <t>приобретение компьютеров в сборе  и ноутбуков для библиотек Муниципального бюджетного учреждения культуры "Централизованная библиотечная система" Красносулинского городского поселения</t>
  </si>
  <si>
    <t>обустройство восьми контейнерных площадок на территории Комиссаровского сельского поселения Ростовской области</t>
  </si>
  <si>
    <t>приобретение детской ростовой мебели (столы и стулья) для  МБДОУ "Детский сад №5 "Солнышко"</t>
  </si>
  <si>
    <t>устройство ограждения территории МБДОУ "Детский сад № 17 "Сказка"</t>
  </si>
  <si>
    <t>приобретение звукотехнического и светотехнического оборудования для МБУК "МК РДК" по адресу: г.Красный Сулин, ул.Культуры, д.1</t>
  </si>
  <si>
    <t xml:space="preserve">для участия в Региональной программе "Модернизация государственных и муниципальных общедоступных библиотек Ростовской области" необходимо провести работу по благоустройству территории МБУК КСР  "МЦБ"  </t>
  </si>
  <si>
    <t>обустройство многофункциональной спортивной площадки в с.Табунщиково Красносулинского района Ростовской области</t>
  </si>
  <si>
    <t>приобретение мебели для МБУ ДО "ДШИ №1"</t>
  </si>
  <si>
    <t>благоустройство детской игровой площадки, на территории Михайловского сельского поселения,  х.Грачев</t>
  </si>
  <si>
    <t>ограждение кладбища расположенного по адресу: Ростовская обл, р-н Красносулинский, с/п Садковское, х.Дудкино, 300 м на юг от дома № 12 по ул.Хорунжего: с кадастровым номером 61:18:0600019:328</t>
  </si>
  <si>
    <t>ремонт зрительного зала и холла в Дудкинском сельском доме культуры</t>
  </si>
  <si>
    <t>капитальный ремонт братской могилы расположенной по адресу: Ростовская область, Куйбышевский район, с. Куйбышево, ул. Лесничество, 3</t>
  </si>
  <si>
    <t>благоустройство воинского захоронения расположенного по адресу: Ростовская область, Куйбышевский район, х. Новая Надежда, ул. Победы, дом № 1-а</t>
  </si>
  <si>
    <t>приобретение оборудования для детской площадки расположенной по адресу: Куйбышевский район, с. Русское, ул. Алексеева, 4-б</t>
  </si>
  <si>
    <t>приобретение автомобиля для нужд МБУ "МФЦ" Куйбышевского района по адресу: Ростовская область, Куйбышевский район, с. Куйбышево, ул. Куйбышевская, 1-л</t>
  </si>
  <si>
    <t>капитальный ремонт кровли здания СДК с. Анастасиевка, расположенного по адресу: Ростовская область, р-н Матвеево-Курганский, с. Анастасиевка, ул. Ленина, д. 49</t>
  </si>
  <si>
    <t>выборочный капитальный ремонт здания МБДОУ Детский сад № 37 "Ручеек",  расположенный по адресу: Ростовская область, Матвеево-Курганский район, с. Марфинка, ул. Центральная, д. 28</t>
  </si>
  <si>
    <t>выборочный капитальный ремонт Староротовского сельского клуба по адресу: Ростовская область, Матвеево-Курганский район, Матвеево-Курганское сельское поселение, х.Староротовка, пр-кт Дружбы, 68 Б</t>
  </si>
  <si>
    <t>выборочный капитальный ремонт здания Александровского сельского дома культуры по адресу: Ростовская область, р-н. Матвеево- Курганский, с/п. Алексеевское, с. Александровка, ул.Московская, д. 39-а</t>
  </si>
  <si>
    <t>благоустройство общественной территории, расположенной по адресу: Ростовская область, Матвеево-Курганский район, с. Греково-Тимофеевка, ул. Береговая, 17</t>
  </si>
  <si>
    <t>благоустройство территории кладбища расположенного в 50 м. на северо-запад от х. Степано-Савченский Милютинского района (замена ограждения)</t>
  </si>
  <si>
    <t>приобретение и установка детского игрового комплекса по адресу: ст.Милютинская, ул.Октябрьская 58-а, Милютинского района, Ростовской области</t>
  </si>
  <si>
    <t>приобретение уличного спортивного инвентаря по адресу: Ростовская область, Милютинский район, ст.Селивановская, ул.Ворошилова, д.2а</t>
  </si>
  <si>
    <t>приобретение двух ноутбуков, звукового оборудования для МБУК "Аграрный СДК", расположенного по адресу: п. Аграрный, ул.Строительная 15/29</t>
  </si>
  <si>
    <t>приобритение ограждение и беседки уличной для детского игрового и уличного спортивного оборудования" расположенного по адресу Ростовская область, Милютинский район, в п. Доброполье ул. Солнечная, 8а</t>
  </si>
  <si>
    <t>благоустройство территории МБУ "Центр социального обслуживания граждан пожилого возраста и инвалидов" Морозовского района по адресу: г. Морозовск, ул. Зеленского, д. №78а</t>
  </si>
  <si>
    <t>обустройство спортивной площадки ГТО на территории МБОУ СОШ № 4 по адресу: г. Морозовск, ул. Руднева, 98</t>
  </si>
  <si>
    <t>обустройство площадки для занятия спортом по адресу: Ростовская область, Морозовский район, п.Знаменка, ул.Мира 8а</t>
  </si>
  <si>
    <t>обустройство территории МБОУ лицея №1 по адресу: г. Морозовск, ул. Ворошилова,264 (создание экопарка)</t>
  </si>
  <si>
    <t>благоустройство общественной территории по адресу: Ростовская область, Морозовский район, Вознесенское с/п, х.Вербочки, ул.Мира, 37б</t>
  </si>
  <si>
    <t>капитальный ремонт общественных туалетов в здании МБУК "РДК Морозовского района" по адресу: Ростовская обл., Морозовский район, г. Морозовск, ул.Ленина, дом № 155</t>
  </si>
  <si>
    <t>благоустройство детской площадки по адресу: Ростовская область, муниципальный район Морозовский, сельское поселение Гагаринское, хутор Морозов, улица Кольцевая, земельный участок 18а</t>
  </si>
  <si>
    <t>устройство твердого покрытия, приобретение и монтаж полосы препятствий с целью изучения основ военной службы для МБОУ СОШ № 3 по адресу: г. Морозовск, ул. Ленина, 296</t>
  </si>
  <si>
    <t>капитальный ремонт кровли здания МБУК МЦБ по адресу: Ростовская область, г. Морозовск, ул. Ворошилова, зд. 173</t>
  </si>
  <si>
    <t>приобретение и установка универсальной спортивной площадки для Дома культуры х. Ленинакан для муниципального казенного учреждения культуры "Дом культуры Краснокрымского сельского поселения"</t>
  </si>
  <si>
    <t>благоустройство территории МБОУ СОШ №2</t>
  </si>
  <si>
    <t>приобретение и установка универсальной спортивной площадки для Дома культуры х.Красный Крым для муниципального казенного учреждения культуры "Дом культуры Краснокрымского сельского поселения"</t>
  </si>
  <si>
    <t>капитальный ремонт помещений сельского дома культуры с. Несветай, расположенного по адресу: Ростовская обл., Мясниковский р-н, с. Несветай, ул. Ворошиловская, 1а</t>
  </si>
  <si>
    <t>ремонт спортивной площадки (освещение) и благоустройство территории для МБОУ СОШ 3 по адресу: Мясниковский район, с. Чалтырь, ул. 6-я линия, 86</t>
  </si>
  <si>
    <t>приобретение оборудования для нужд МАУ "МФЦ Мясниковского района" с целью улучшения условий труда работников и повышения качества и скорости обслуживания граждан</t>
  </si>
  <si>
    <t>ремонт внутрипоселковой дороги по ул.Малахова в х.Недвиговка Мясниковского района Ростовской области</t>
  </si>
  <si>
    <t>устройство спортивной площадки с установкой спортивного оборудования для сдачи нормативов комплекса "Готов к труду и обороне"</t>
  </si>
  <si>
    <t>устройство многофункцциональной спортивной площадки с элементами футбольного поля на территории МБОУ Новобессергеновской СОШ Неклиновского района</t>
  </si>
  <si>
    <t>приобретение оборудования и мебели для оснащения зоны отдыха кинотеатра "МИР", расположенного по адресу: Ростовская область, Неклиновский район, с. Покровское, пер. Парковый 1А</t>
  </si>
  <si>
    <t>приобретение оборудования и мебели для переоснащения Муниципального автономного учреждения "Многофункциональный центр предоставления государственных и муниципальных услуг" Неклиновского района Ростовской области (МАУ "МФЦ" Неклиновского района)</t>
  </si>
  <si>
    <t>укрепление материально-технической базы МБОУ ДО "Центр внешкольной работы" Неклиновского района с. Покровское</t>
  </si>
  <si>
    <t>устройство универсальной спортивной открытой площадки для мини-футбола, баскетбола и волейбола с ограждением, расположенной по адресу: Ростовская область, Неклиновский район, с. Новобессергеневка, ул. Коминтерна, 33а</t>
  </si>
  <si>
    <t>приобретение оборудования, инструментов и мебели для оснащения МБОУ ДО СЮТ Неклиновского района</t>
  </si>
  <si>
    <t>благоустройство общественной территории село Вареновка, пер. Школьный, 10-А</t>
  </si>
  <si>
    <t>выборочный капитальный ремонт фасадов здания Марьевского сельского клуба, расположенного по адресу: Ростовская область, Неклиновский район, с. Марьевка, ул. Ленина, 100-а</t>
  </si>
  <si>
    <t>выборочный капитальный ремонт здания Дома культуры, расположенного по адресу: Ростовская область, Неклиновский район, х. Дарагановка, ул. Центральная, 158-б</t>
  </si>
  <si>
    <t>благоустройство верхней площадки Мемориала участникам ВОВ, расположенного по адресу: с.Большая Неклиновка, пер. Памятный, 1-г</t>
  </si>
  <si>
    <t>благоустройство сквера п. Персиановский</t>
  </si>
  <si>
    <t>благоустройство пешеходной дорожки по ул. Ленина, ст. Заплавская, Октябрьского р-на, Ростовской обл.</t>
  </si>
  <si>
    <t>обустройство детской площадки х. Костиков</t>
  </si>
  <si>
    <t>капитальный ремонт уличного освещения от КТП 215, 217 по адресу: Ростовская область, Октябрьский район, ст. Заплавская</t>
  </si>
  <si>
    <t>капитальный ремонт уличного освещения от КТП 227, КТП 596 по адресу: Ростовская область, Октябрьский район, ст. Бессергеневская</t>
  </si>
  <si>
    <t>устройство спортивной площадки по​ адресу: Ростовская область, Октябрьский район, х. Керчик-Савров</t>
  </si>
  <si>
    <t>обустройство детской игровой и спортивной площадки</t>
  </si>
  <si>
    <t>благоустройство пешеходной дорожки расположенной по адресу: Ростовская область, Октябрьский район, хутор Костиков ул. Центральная</t>
  </si>
  <si>
    <t>благоустройство территории по адресу: 347527 Ростовская область, Орловский район, п. Волочаевский, ул. Сердюкова 11б, 11в, 11г</t>
  </si>
  <si>
    <t>благоустройство территории, прилегающей к памятнику воинам, погибшим в Великую Отечественную Войну, расположенной по адресу: Россия, Ростовская область, Орловский район, х.Ребричанский, ул. Молодежная</t>
  </si>
  <si>
    <t>выборочный капитальный ремонт в здании МБОУ Камышевская СОШ ( замена напольного покрытия в кабинетах и рекреации) по адресу: 347525 Ростовская область, Орловский район, х. Камышевка,ул. Школьная, 30</t>
  </si>
  <si>
    <t>приобретение, поставка и монтаж модульного быстровозводимого бытового помещения, каркасного сооружения с внутренней отделкой и коммуникациями (10м х 6м) в СРО №2 МБУ "ЦСО" Ремонтненского района</t>
  </si>
  <si>
    <t>благоустройство территории (устройство, освещение, тротуара и покрытия спортивной площадки) в п. Привольный, на расстоянии 70 м на запад от здания Администрации Привольненского сельского поселения</t>
  </si>
  <si>
    <t>устройство резинового покрытия для детской площадки на земельном участке, расположенном по адресу: Россия, Ростовская обл., Ремонтненский район, с. Валуевка, 100 м на север от переулка Школьный, 4</t>
  </si>
  <si>
    <t>капитальный ремонт (замена оконных и дверных блоков на металлопластиковые) в здании МБУ ДО Ремонтненского ЦДТ по адресу: Ростовская область, Ремонтненский район, с.Ремонтное, ул. Октябрьская, д.147</t>
  </si>
  <si>
    <t>благоустройство территории, расположенной по адресу: Ростовская область, Ремонтненский район, с. Первомайское, ул. Богданова 78 "А" и 78 "Б" (укладка тротуарной плитки с установкой ограждения)</t>
  </si>
  <si>
    <t>благоустройство кладбища в с. Ремонтное по адресу: Ростовская обл., Ремонтненский район, с. Ремонтное, югозападная часть с. Ремонтное, 100 м. от автодороги по ул. Дзержинского (Устройство тротуаров)</t>
  </si>
  <si>
    <t>устройство спортивной площадки для воркаута с. Киевка, в парке, вдоль улицы Октябрьской от домовладения 13 до домовладения 33</t>
  </si>
  <si>
    <t>благоустройство места захоронения (кладбища), расположенного по адресу: Ростовская область, Ремонтненский район, х. Вольный, на расстоянии 1 км от х. Вольного на северо-запад"</t>
  </si>
  <si>
    <t>благоустройство территории общего пользования детской игровой площадки с. Богородское ул. Буденного</t>
  </si>
  <si>
    <t>благоустройство территории общего пользования детской игровой площадки с. Большое Ремонтное ул. Ленина</t>
  </si>
  <si>
    <t>благоустройство общественного пространства по адресу: 347628, Россия, Ростовская область, Сальский район, п. Приречный, площадь Юбилейная</t>
  </si>
  <si>
    <t>капитальный ремонт кровли с устройством водостоков здания Петровского отдела МРБУК "Советская МЦБ", расположенного по адресу: Ростовская область,Советский район, сл.Петрово, ул.Любимая, дом № 27</t>
  </si>
  <si>
    <t>благоустройство территории кладбища Калач-Куртлакского сельского поселения (устройство ограждения),расположенного по адресу: Ростовская обл., Советский район, в 0,2 км на юго-запад от сл.Калач-Куртлак</t>
  </si>
  <si>
    <t>капитальный ремонт здания (ремонт фасада с фундаментом, обустройство крыльца с пандусом) Наумовского сельского клуба, расположенного по адресу: Ростовская область, Советский район, х.Наумов, ул.Садовая, д.31</t>
  </si>
  <si>
    <t xml:space="preserve">капитальный ремонт зрительного зала и сцены в здании Муниципального бюджетного учреждения  культуры "Чирский центральный сельский Дом Культуры </t>
  </si>
  <si>
    <t>благоустройство территории кладбища Советского сельского поселения (устройство ограждения), расположенного по адресу: Ростовская обл., Советский р-н, с.  Чистяково, ул. 1 Мая, 1 "а"</t>
  </si>
  <si>
    <t>устройство ограждения спортивной площадки в станице Советской расположенного по адресу: Ростовская область, Советский район, станица Советская, ул. 33 Гвардейская, 15</t>
  </si>
  <si>
    <t>благоустройство общественной территории, расположенной по адресу: Российская Федерация, Ростовская область, Тарасовский район, Войковское сельское поселение, х. Можаевка, ул. Центральная, 66 б</t>
  </si>
  <si>
    <t xml:space="preserve">благоустройство территории (устройство пешеходной дорожки, установка скамейки), расположенной по адресу: Ростовская область, Тарасовский район, п.Тарасовский, ул.Ленина, земельный участок 1А
</t>
  </si>
  <si>
    <t>благоустройство территории, прилегающей к мемориальной стене, расположенной по адресу: Ростовская область, Тарасовский район, сл. Колушкино, ул. Советская, земельный участок 90Б</t>
  </si>
  <si>
    <t xml:space="preserve">текущий ремонт холла здания Нижнемитякинского сельского дома культуры, расположенного по адресу: Ростовская область, Тарасовский район, х. Нижнемитякин, ул. Правобережная, 122
</t>
  </si>
  <si>
    <t>благоустройство общественной территории, расположенной по адресу: Ростовская область, Тарасовский район, сл. Дячкино, ул. Мира, 14/1</t>
  </si>
  <si>
    <t>многофункциональная спортивная детская площадка по адресу: Ростовская область, Тарасовский район, х. Мартыновка, ул. Степная, 1а</t>
  </si>
  <si>
    <t>ремонт стелы участникам ВОВ и благоустройство прилегающей территории, расположенной по адресу: Ростовская область, Тарасовский район, х. Зеленовка, в 30 м на восток от здания №51 по ул. Центральная</t>
  </si>
  <si>
    <t xml:space="preserve">благоустройство тротуара в х. Апаринский протяженностью 400 м по ул. Социалистическая (от ул. Садовая до ул. Механизаторов), 300 м по ул. Механизаторов
</t>
  </si>
  <si>
    <t>благоустройство детской многофункциональной площадки по адресу: Ростовская обл., Усть-Донецкий р-н, ст-ца Усть-Быстрянская, ул. Центральная, 23</t>
  </si>
  <si>
    <t>благоустройство детской площадки, расположенной по адресу: Ростовская обл., Усть-Донецкий р-н, х. Крымский, ул. Черёмушки, 24 а</t>
  </si>
  <si>
    <t>благоустройство детской игровой площадки и спортивного оборудования на территории Сквера Мелиховского КПЦ по адресу: Ростовская обл., Усть-Донецкий р-н, ст. Мелиховская, ул. Интернациональная, 72 а</t>
  </si>
  <si>
    <t>благоустройство территории МБОУ Раздорская СОШ (структурное дошкольное подразделение) по адресу: Ростовская обл., Усть-Донецкий р-н, ст-ца Раздорская, ул. Ленина, 31</t>
  </si>
  <si>
    <t>ремонт крыши здания сельского Дома культуры, расположенного по адресу: Ростовская обл., Усть-Донецкий р-н, х. Тереховский, ул. Калинина, д. 3</t>
  </si>
  <si>
    <t>благоустройство зоны отдыха по адресу: Ростовская обл., Усть-Донецкий р-н, р.п. Усть-Донецкий, ул. Шолохова, 31а</t>
  </si>
  <si>
    <t>благоустройство детских игровых площадок МБДОУ д/с "Золотой ключик" по адресу: Ростовская обл., Усть-Донецкий р-н, р.п. Усть-Донецкий, ул. Ленина, 19</t>
  </si>
  <si>
    <t>благоустройство твердого покрытия территории МБДОУ ДС КВ "Родничок" по адресу: Ростовская обл., Усть-Донецкий р-н, р.п. Усть-Донецкий, ул. Ленина, 20</t>
  </si>
  <si>
    <t>благоустройство территории по адресу: Ростовская область, Целинский р-н, п. Вороново, ул. Озерская</t>
  </si>
  <si>
    <t>благоустройство зоны отдыха по ул. Молодежная, 2 Д в с. Лопанка Целинского района Ростовской области</t>
  </si>
  <si>
    <t xml:space="preserve">устройство комплексной спортивной площадки по адресу: Ростовская область, Целинский район, с. Михайловка, ул. Мира, Крупской
</t>
  </si>
  <si>
    <t>благоустройство кладбища, находящегося по адресу: Ростовская обл., Целинский р-н, с. Журавлевка, ул. Московская, 64а</t>
  </si>
  <si>
    <t>благоустройство детской игровой площадки по адресу: Ростовская область Целинский район п. Юловский ул. Транспортная 9б</t>
  </si>
  <si>
    <t>приобретение скульптурной композиции. Антивандальная реплика конного экипажа "ТАЧАНКА". Копия боевой пулеметной кавалерийской тачанки образца 1926 года</t>
  </si>
  <si>
    <t>приобретение проекционного оборудования для нужд МБУК ЦР КСП "ЦДК"</t>
  </si>
  <si>
    <t>приобретение музыкальных инструментов и оборудования для художественного и декоративно-прикладного отделения МБУ ДО ЦР ДШИ</t>
  </si>
  <si>
    <t>текущий ремонт ограждения стадиона "Энергетик"</t>
  </si>
  <si>
    <t>текущий ремонт зрительного зала в МБУК ЦР ЛСП "Центральный Дом культуры"</t>
  </si>
  <si>
    <t xml:space="preserve">благоустройство территории кладбища №1 г. Цимлянска (установка ограждения)
</t>
  </si>
  <si>
    <t xml:space="preserve">приобретение светильников уличных светодиодных для сетей уличного освещения (15 км) х. Сетраки Чертковского района Ростовской области
</t>
  </si>
  <si>
    <t>благоустройство территории кладбища по адресу: Ростовская область, Чертковский район, хутор Арбузовка, улица Лисичкина</t>
  </si>
  <si>
    <t>приобретение музыкальных инструментов и оборудования для МБУК Чертковского сельского поселения "Импульс"</t>
  </si>
  <si>
    <t>капитальный ремонт сетей уличного освещения от КТП №369, КТП №239, КТП №540, КТП №370 с.Алексеево-Лозовское</t>
  </si>
  <si>
    <t>приобретение уличных тренажеров и малых архитектурных форм для благоустройства земельного участка с кадастровым номером 61:42:0140101:2732</t>
  </si>
  <si>
    <t>благоустройство земельного участка по адресу:Ростовская область, Чертковский район, х. Малая Лозовка, в 5 м на запад от границы земельного участка с кадастровым номером 61:42:0020101:322</t>
  </si>
  <si>
    <t>благоустройство территории МБУК Кутейниковского сельского поселения сл. Семено-Камышенская Ростовская область Чертковский район (закупка оборудования)</t>
  </si>
  <si>
    <t>благоустройство земельного участка муниципального бюджетного учреждения Центр психолого-педагогической, медицинской и социальной помощи, расположенного по адресу: Ростовская обл., р-н Миллеровский, г. Миллерово, ул. Вокзальная, 27 (устройство ограждения и твердого покрытия)</t>
  </si>
  <si>
    <t>установка универсальной спортивной площадки и дворовой площадки для Воркаута и ГТО на территории МБОУ гимназии № 1, расположенной по адресу: г. Миллерово, ул. Плеханова, д. 8</t>
  </si>
  <si>
    <t>замена оконных блоков на металлопластиковые в МБУ ДО ЦЮД "Русич" г.Гуково и приобретение канатных изделий, принадлежностей для альпинизма, туризма, средств защиты и другого снаряжения для МБУ ДО ЦЮД "Русич" г.Гуково</t>
  </si>
  <si>
    <t>благоустройство спортивной площадки, расположенной по адресу: Ростовская область, Цимлянский район, г. Цимлянск на земельном участке с кадастровым номером 61:41:0010415:359</t>
  </si>
  <si>
    <t>приобретение автомобиля для подвоза продуктов для муниципального бюджетного дошкольного образовательного учреждения детский сад общеразвивающего вида №6 "Золотая рыбка"</t>
  </si>
  <si>
    <t>устройство многофункциональной спортивной площадки по адресу: Ростовская область, Каменский район, п. Молодежный, ул. Достоевского, 12 на территории МБОУ Астаховской СОШ</t>
  </si>
  <si>
    <t>Результаты оценки и отбора инициативных проектов на конкурсной основе для реализации в 2025 году</t>
  </si>
  <si>
    <t>Раздел 1 приложения № 2</t>
  </si>
  <si>
    <t>устройство спортивной площадки расположенной по адресу: Ростовская область, Мясниковский район, х. Калинин, ул. Беляева, 3 (2 этап)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</si>
</sst>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00%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5" fillId="0" borderId="2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justify" vertical="top" wrapText="1"/>
    </xf>
    <xf numFmtId="0" fontId="5" fillId="3" borderId="2" xfId="0" applyNumberFormat="1" applyFont="1" applyFill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/>
    <xf numFmtId="0" fontId="5" fillId="0" borderId="1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justify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/>
    <xf numFmtId="0" fontId="2" fillId="0" borderId="2" xfId="0" applyNumberFormat="1" applyFont="1" applyBorder="1" applyAlignment="1">
      <alignment wrapText="1"/>
    </xf>
    <xf numFmtId="0" fontId="2" fillId="2" borderId="2" xfId="0" applyNumberFormat="1" applyFont="1" applyFill="1" applyBorder="1" applyAlignment="1">
      <alignment horizontal="center" wrapText="1"/>
    </xf>
    <xf numFmtId="164" fontId="2" fillId="0" borderId="2" xfId="0" applyNumberFormat="1" applyFont="1" applyBorder="1" applyAlignment="1">
      <alignment wrapText="1"/>
    </xf>
    <xf numFmtId="0" fontId="2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justify" vertical="top" wrapText="1"/>
    </xf>
    <xf numFmtId="164" fontId="5" fillId="3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justify" vertical="top" wrapText="1"/>
    </xf>
    <xf numFmtId="164" fontId="5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3" borderId="2" xfId="0" applyFont="1" applyFill="1" applyBorder="1" applyAlignment="1">
      <alignment horizontal="center" vertical="top" wrapText="1"/>
    </xf>
    <xf numFmtId="10" fontId="2" fillId="0" borderId="2" xfId="0" applyNumberFormat="1" applyFont="1" applyBorder="1"/>
    <xf numFmtId="165" fontId="2" fillId="0" borderId="2" xfId="0" applyNumberFormat="1" applyFont="1" applyBorder="1"/>
    <xf numFmtId="164" fontId="3" fillId="0" borderId="2" xfId="0" applyNumberFormat="1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right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justify" vertical="top" wrapText="1"/>
    </xf>
    <xf numFmtId="164" fontId="5" fillId="4" borderId="2" xfId="0" applyNumberFormat="1" applyFont="1" applyFill="1" applyBorder="1" applyAlignment="1">
      <alignment horizontal="center" vertical="top" wrapText="1"/>
    </xf>
    <xf numFmtId="10" fontId="2" fillId="4" borderId="2" xfId="0" applyNumberFormat="1" applyFont="1" applyFill="1" applyBorder="1"/>
    <xf numFmtId="0" fontId="2" fillId="4" borderId="2" xfId="0" applyNumberFormat="1" applyFont="1" applyFill="1" applyBorder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434"/>
  <sheetViews>
    <sheetView tabSelected="1" view="pageBreakPreview" zoomScale="75" zoomScaleNormal="75" zoomScaleSheetLayoutView="75" workbookViewId="0">
      <pane ySplit="5" topLeftCell="A47" activePane="bottomLeft" state="frozen"/>
      <selection pane="bottomLeft" activeCell="E105" sqref="E105"/>
    </sheetView>
  </sheetViews>
  <sheetFormatPr defaultColWidth="9.140625" defaultRowHeight="15.75" x14ac:dyDescent="0.25"/>
  <cols>
    <col min="1" max="1" width="9.5703125" style="12" customWidth="1"/>
    <col min="2" max="2" width="29.7109375" style="13" customWidth="1"/>
    <col min="3" max="3" width="44.85546875" style="8" customWidth="1"/>
    <col min="4" max="4" width="27.42578125" style="10" customWidth="1"/>
    <col min="5" max="5" width="14.42578125" style="14" customWidth="1"/>
    <col min="6" max="6" width="20" style="14" customWidth="1"/>
    <col min="7" max="8" width="18.140625" style="14" customWidth="1"/>
    <col min="9" max="9" width="19.85546875" style="14" customWidth="1"/>
    <col min="10" max="10" width="24.5703125" style="15" customWidth="1"/>
    <col min="11" max="11" width="14.85546875" style="15" customWidth="1"/>
    <col min="12" max="12" width="15.5703125" style="27" customWidth="1"/>
    <col min="13" max="16384" width="9.140625" style="5"/>
  </cols>
  <sheetData>
    <row r="1" spans="1:11" x14ac:dyDescent="0.25">
      <c r="A1" s="31" t="s">
        <v>510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31.5" customHeight="1" x14ac:dyDescent="0.25">
      <c r="A2" s="34" t="s">
        <v>509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39.75" customHeight="1" x14ac:dyDescent="0.25">
      <c r="A3" s="37" t="s">
        <v>0</v>
      </c>
      <c r="B3" s="37" t="s">
        <v>1</v>
      </c>
      <c r="C3" s="37" t="s">
        <v>2</v>
      </c>
      <c r="D3" s="37" t="s">
        <v>3</v>
      </c>
      <c r="E3" s="35" t="s">
        <v>4</v>
      </c>
      <c r="F3" s="35"/>
      <c r="G3" s="35"/>
      <c r="H3" s="35"/>
      <c r="I3" s="35"/>
      <c r="J3" s="37" t="s">
        <v>5</v>
      </c>
      <c r="K3" s="37" t="s">
        <v>6</v>
      </c>
    </row>
    <row r="4" spans="1:11" ht="18.75" hidden="1" customHeight="1" x14ac:dyDescent="0.25">
      <c r="A4" s="37"/>
      <c r="B4" s="37"/>
      <c r="C4" s="37"/>
      <c r="D4" s="37"/>
      <c r="E4" s="36" t="s">
        <v>7</v>
      </c>
      <c r="F4" s="35" t="s">
        <v>8</v>
      </c>
      <c r="G4" s="35"/>
      <c r="H4" s="35"/>
      <c r="I4" s="35"/>
      <c r="J4" s="37"/>
      <c r="K4" s="37"/>
    </row>
    <row r="5" spans="1:11" ht="81" hidden="1" customHeight="1" x14ac:dyDescent="0.25">
      <c r="A5" s="37"/>
      <c r="B5" s="37"/>
      <c r="C5" s="37"/>
      <c r="D5" s="37"/>
      <c r="E5" s="36"/>
      <c r="F5" s="30" t="s">
        <v>9</v>
      </c>
      <c r="G5" s="30" t="s">
        <v>10</v>
      </c>
      <c r="H5" s="30" t="s">
        <v>11</v>
      </c>
      <c r="I5" s="30" t="s">
        <v>12</v>
      </c>
      <c r="J5" s="37"/>
      <c r="K5" s="37"/>
    </row>
    <row r="6" spans="1:11" ht="22.5" hidden="1" customHeight="1" x14ac:dyDescent="0.25">
      <c r="A6" s="34" t="s">
        <v>13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78.75" hidden="1" x14ac:dyDescent="0.25">
      <c r="A7" s="7">
        <v>1</v>
      </c>
      <c r="B7" s="16" t="s">
        <v>146</v>
      </c>
      <c r="C7" s="17" t="s">
        <v>372</v>
      </c>
      <c r="D7" s="18" t="s">
        <v>23</v>
      </c>
      <c r="E7" s="4">
        <v>810</v>
      </c>
      <c r="F7" s="4">
        <v>524.5</v>
      </c>
      <c r="G7" s="4">
        <v>40</v>
      </c>
      <c r="H7" s="4">
        <v>245.5</v>
      </c>
      <c r="I7" s="4">
        <v>0</v>
      </c>
      <c r="J7" s="16">
        <v>3</v>
      </c>
      <c r="K7" s="16">
        <v>79</v>
      </c>
    </row>
    <row r="8" spans="1:11" ht="71.25" hidden="1" customHeight="1" x14ac:dyDescent="0.25">
      <c r="A8" s="7">
        <v>2</v>
      </c>
      <c r="B8" s="16" t="s">
        <v>56</v>
      </c>
      <c r="C8" s="17" t="s">
        <v>60</v>
      </c>
      <c r="D8" s="18" t="s">
        <v>57</v>
      </c>
      <c r="E8" s="4">
        <v>1092</v>
      </c>
      <c r="F8" s="4">
        <v>737.5</v>
      </c>
      <c r="G8" s="4">
        <v>46</v>
      </c>
      <c r="H8" s="4">
        <v>298.5</v>
      </c>
      <c r="I8" s="4">
        <v>10</v>
      </c>
      <c r="J8" s="16">
        <v>4</v>
      </c>
      <c r="K8" s="16">
        <v>79</v>
      </c>
    </row>
    <row r="9" spans="1:11" ht="96.75" hidden="1" customHeight="1" x14ac:dyDescent="0.25">
      <c r="A9" s="7">
        <v>3</v>
      </c>
      <c r="B9" s="16" t="s">
        <v>133</v>
      </c>
      <c r="C9" s="17" t="s">
        <v>279</v>
      </c>
      <c r="D9" s="18" t="s">
        <v>25</v>
      </c>
      <c r="E9" s="4">
        <f>F9+G9+H9+I9</f>
        <v>1411.8</v>
      </c>
      <c r="F9" s="4">
        <v>1082.5999999999999</v>
      </c>
      <c r="G9" s="4">
        <v>0</v>
      </c>
      <c r="H9" s="4">
        <v>329.2</v>
      </c>
      <c r="I9" s="4">
        <v>0</v>
      </c>
      <c r="J9" s="16">
        <v>3</v>
      </c>
      <c r="K9" s="16">
        <v>78</v>
      </c>
    </row>
    <row r="10" spans="1:11" ht="94.5" hidden="1" x14ac:dyDescent="0.25">
      <c r="A10" s="7">
        <v>4</v>
      </c>
      <c r="B10" s="16" t="s">
        <v>133</v>
      </c>
      <c r="C10" s="17" t="s">
        <v>280</v>
      </c>
      <c r="D10" s="18" t="s">
        <v>25</v>
      </c>
      <c r="E10" s="4">
        <f>F10+G10+H10+I10</f>
        <v>1806.9</v>
      </c>
      <c r="F10" s="4">
        <v>1350</v>
      </c>
      <c r="G10" s="4">
        <v>0</v>
      </c>
      <c r="H10" s="4">
        <v>406.9</v>
      </c>
      <c r="I10" s="4">
        <v>50</v>
      </c>
      <c r="J10" s="16">
        <v>3</v>
      </c>
      <c r="K10" s="16">
        <v>78</v>
      </c>
    </row>
    <row r="11" spans="1:11" ht="84.75" hidden="1" customHeight="1" x14ac:dyDescent="0.25">
      <c r="A11" s="7">
        <v>5</v>
      </c>
      <c r="B11" s="16" t="s">
        <v>133</v>
      </c>
      <c r="C11" s="17" t="s">
        <v>281</v>
      </c>
      <c r="D11" s="18" t="s">
        <v>40</v>
      </c>
      <c r="E11" s="4">
        <f>F11+G11+H11+I11</f>
        <v>1786.4</v>
      </c>
      <c r="F11" s="4">
        <v>1357.7</v>
      </c>
      <c r="G11" s="4">
        <v>0</v>
      </c>
      <c r="H11" s="4">
        <v>428.7</v>
      </c>
      <c r="I11" s="4">
        <v>0</v>
      </c>
      <c r="J11" s="16">
        <v>3</v>
      </c>
      <c r="K11" s="16">
        <v>78</v>
      </c>
    </row>
    <row r="12" spans="1:11" ht="78.75" hidden="1" x14ac:dyDescent="0.25">
      <c r="A12" s="7">
        <v>6</v>
      </c>
      <c r="B12" s="16" t="s">
        <v>56</v>
      </c>
      <c r="C12" s="17" t="s">
        <v>61</v>
      </c>
      <c r="D12" s="18" t="s">
        <v>19</v>
      </c>
      <c r="E12" s="4">
        <v>2312</v>
      </c>
      <c r="F12" s="4">
        <v>1660.6</v>
      </c>
      <c r="G12" s="4">
        <v>100</v>
      </c>
      <c r="H12" s="4">
        <v>550.9</v>
      </c>
      <c r="I12" s="4">
        <v>0.5</v>
      </c>
      <c r="J12" s="16">
        <v>4</v>
      </c>
      <c r="K12" s="16">
        <v>78</v>
      </c>
    </row>
    <row r="13" spans="1:11" ht="94.5" hidden="1" x14ac:dyDescent="0.25">
      <c r="A13" s="7">
        <v>7</v>
      </c>
      <c r="B13" s="16" t="s">
        <v>133</v>
      </c>
      <c r="C13" s="17" t="s">
        <v>282</v>
      </c>
      <c r="D13" s="18" t="s">
        <v>25</v>
      </c>
      <c r="E13" s="4">
        <f>F13+G13+H13+I13</f>
        <v>1397.4</v>
      </c>
      <c r="F13" s="4">
        <v>1089.4000000000001</v>
      </c>
      <c r="G13" s="4">
        <v>0</v>
      </c>
      <c r="H13" s="4">
        <v>308</v>
      </c>
      <c r="I13" s="4">
        <v>0</v>
      </c>
      <c r="J13" s="16">
        <v>3</v>
      </c>
      <c r="K13" s="16">
        <v>77</v>
      </c>
    </row>
    <row r="14" spans="1:11" ht="63" hidden="1" x14ac:dyDescent="0.25">
      <c r="A14" s="7">
        <v>8</v>
      </c>
      <c r="B14" s="16" t="s">
        <v>133</v>
      </c>
      <c r="C14" s="17" t="s">
        <v>283</v>
      </c>
      <c r="D14" s="18" t="s">
        <v>40</v>
      </c>
      <c r="E14" s="4">
        <f>F14+G14+H14+I14</f>
        <v>1944.3</v>
      </c>
      <c r="F14" s="4">
        <v>1505.5</v>
      </c>
      <c r="G14" s="4">
        <v>0</v>
      </c>
      <c r="H14" s="4">
        <v>438.8</v>
      </c>
      <c r="I14" s="4">
        <v>0</v>
      </c>
      <c r="J14" s="16">
        <v>3</v>
      </c>
      <c r="K14" s="16">
        <v>77</v>
      </c>
    </row>
    <row r="15" spans="1:11" ht="110.25" hidden="1" x14ac:dyDescent="0.25">
      <c r="A15" s="7">
        <v>9</v>
      </c>
      <c r="B15" s="16" t="s">
        <v>133</v>
      </c>
      <c r="C15" s="17" t="s">
        <v>284</v>
      </c>
      <c r="D15" s="18" t="s">
        <v>25</v>
      </c>
      <c r="E15" s="4">
        <f>F15+G15+H15+I15</f>
        <v>3940.9</v>
      </c>
      <c r="F15" s="4">
        <v>2970</v>
      </c>
      <c r="G15" s="4">
        <v>0</v>
      </c>
      <c r="H15" s="4">
        <v>855.9</v>
      </c>
      <c r="I15" s="4">
        <v>115</v>
      </c>
      <c r="J15" s="16">
        <v>3</v>
      </c>
      <c r="K15" s="16">
        <v>77</v>
      </c>
    </row>
    <row r="16" spans="1:11" ht="94.5" hidden="1" x14ac:dyDescent="0.25">
      <c r="A16" s="7">
        <v>10</v>
      </c>
      <c r="B16" s="16" t="s">
        <v>133</v>
      </c>
      <c r="C16" s="17" t="s">
        <v>285</v>
      </c>
      <c r="D16" s="18" t="s">
        <v>25</v>
      </c>
      <c r="E16" s="4">
        <f>F16+G16+H16+I16</f>
        <v>620</v>
      </c>
      <c r="F16" s="4">
        <v>490</v>
      </c>
      <c r="G16" s="4">
        <v>0</v>
      </c>
      <c r="H16" s="4">
        <v>130</v>
      </c>
      <c r="I16" s="4">
        <v>0</v>
      </c>
      <c r="J16" s="16">
        <v>3</v>
      </c>
      <c r="K16" s="16">
        <v>75</v>
      </c>
    </row>
    <row r="17" spans="1:11" ht="78.75" hidden="1" x14ac:dyDescent="0.25">
      <c r="A17" s="7">
        <v>11</v>
      </c>
      <c r="B17" s="16" t="s">
        <v>133</v>
      </c>
      <c r="C17" s="17" t="s">
        <v>286</v>
      </c>
      <c r="D17" s="18" t="s">
        <v>25</v>
      </c>
      <c r="E17" s="4">
        <v>2934.8</v>
      </c>
      <c r="F17" s="4">
        <v>2314.8000000000002</v>
      </c>
      <c r="G17" s="4">
        <v>0</v>
      </c>
      <c r="H17" s="4">
        <v>620</v>
      </c>
      <c r="I17" s="4">
        <v>0</v>
      </c>
      <c r="J17" s="16">
        <v>3</v>
      </c>
      <c r="K17" s="16">
        <v>75</v>
      </c>
    </row>
    <row r="18" spans="1:11" ht="94.5" hidden="1" x14ac:dyDescent="0.25">
      <c r="A18" s="7">
        <v>12</v>
      </c>
      <c r="B18" s="16" t="s">
        <v>133</v>
      </c>
      <c r="C18" s="17" t="s">
        <v>287</v>
      </c>
      <c r="D18" s="18" t="s">
        <v>25</v>
      </c>
      <c r="E18" s="4">
        <v>3086.7</v>
      </c>
      <c r="F18" s="4">
        <v>2407</v>
      </c>
      <c r="G18" s="4">
        <v>0</v>
      </c>
      <c r="H18" s="4">
        <v>617.70000000000005</v>
      </c>
      <c r="I18" s="4">
        <v>62</v>
      </c>
      <c r="J18" s="16">
        <v>3</v>
      </c>
      <c r="K18" s="16">
        <v>75</v>
      </c>
    </row>
    <row r="19" spans="1:11" ht="63" hidden="1" x14ac:dyDescent="0.25">
      <c r="A19" s="7">
        <v>13</v>
      </c>
      <c r="B19" s="16" t="s">
        <v>98</v>
      </c>
      <c r="C19" s="17" t="s">
        <v>99</v>
      </c>
      <c r="D19" s="18" t="s">
        <v>19</v>
      </c>
      <c r="E19" s="4">
        <v>1288.5999999999999</v>
      </c>
      <c r="F19" s="4">
        <v>1052.7</v>
      </c>
      <c r="G19" s="4">
        <v>0</v>
      </c>
      <c r="H19" s="4">
        <v>230.9</v>
      </c>
      <c r="I19" s="4">
        <v>5</v>
      </c>
      <c r="J19" s="16">
        <v>4</v>
      </c>
      <c r="K19" s="16">
        <v>72</v>
      </c>
    </row>
    <row r="20" spans="1:11" ht="94.5" hidden="1" x14ac:dyDescent="0.25">
      <c r="A20" s="7">
        <v>14</v>
      </c>
      <c r="B20" s="16" t="s">
        <v>98</v>
      </c>
      <c r="C20" s="17" t="s">
        <v>100</v>
      </c>
      <c r="D20" s="18" t="s">
        <v>19</v>
      </c>
      <c r="E20" s="4">
        <v>2199.6999999999998</v>
      </c>
      <c r="F20" s="4">
        <v>1800.5</v>
      </c>
      <c r="G20" s="4">
        <v>0</v>
      </c>
      <c r="H20" s="4">
        <v>389.1</v>
      </c>
      <c r="I20" s="4">
        <v>10.1</v>
      </c>
      <c r="J20" s="16">
        <v>4</v>
      </c>
      <c r="K20" s="16">
        <v>72</v>
      </c>
    </row>
    <row r="21" spans="1:11" ht="63" hidden="1" x14ac:dyDescent="0.25">
      <c r="A21" s="7">
        <v>15</v>
      </c>
      <c r="B21" s="16" t="s">
        <v>96</v>
      </c>
      <c r="C21" s="17" t="s">
        <v>186</v>
      </c>
      <c r="D21" s="18" t="s">
        <v>25</v>
      </c>
      <c r="E21" s="4">
        <v>3000</v>
      </c>
      <c r="F21" s="4">
        <v>2418</v>
      </c>
      <c r="G21" s="4">
        <v>47.2</v>
      </c>
      <c r="H21" s="4">
        <v>519.6</v>
      </c>
      <c r="I21" s="4">
        <v>15.2</v>
      </c>
      <c r="J21" s="16">
        <v>3</v>
      </c>
      <c r="K21" s="16">
        <v>72</v>
      </c>
    </row>
    <row r="22" spans="1:11" ht="78.75" hidden="1" x14ac:dyDescent="0.25">
      <c r="A22" s="7">
        <v>16</v>
      </c>
      <c r="B22" s="16" t="s">
        <v>125</v>
      </c>
      <c r="C22" s="17" t="s">
        <v>336</v>
      </c>
      <c r="D22" s="18" t="s">
        <v>23</v>
      </c>
      <c r="E22" s="4">
        <v>1272.8</v>
      </c>
      <c r="F22" s="4">
        <v>860</v>
      </c>
      <c r="G22" s="4">
        <v>48.7</v>
      </c>
      <c r="H22" s="4">
        <v>64</v>
      </c>
      <c r="I22" s="4">
        <v>300.10000000000002</v>
      </c>
      <c r="J22" s="16">
        <v>2</v>
      </c>
      <c r="K22" s="16">
        <v>70</v>
      </c>
    </row>
    <row r="23" spans="1:11" ht="78.75" hidden="1" x14ac:dyDescent="0.25">
      <c r="A23" s="7">
        <v>17</v>
      </c>
      <c r="B23" s="16" t="s">
        <v>148</v>
      </c>
      <c r="C23" s="17" t="s">
        <v>306</v>
      </c>
      <c r="D23" s="18" t="s">
        <v>40</v>
      </c>
      <c r="E23" s="4">
        <v>3199.4</v>
      </c>
      <c r="F23" s="4">
        <v>2360.3000000000002</v>
      </c>
      <c r="G23" s="4">
        <v>0</v>
      </c>
      <c r="H23" s="4">
        <v>212.5</v>
      </c>
      <c r="I23" s="4">
        <v>626.6</v>
      </c>
      <c r="J23" s="16">
        <v>3</v>
      </c>
      <c r="K23" s="16">
        <v>70</v>
      </c>
    </row>
    <row r="24" spans="1:11" ht="63" hidden="1" x14ac:dyDescent="0.25">
      <c r="A24" s="7">
        <v>18</v>
      </c>
      <c r="B24" s="16" t="s">
        <v>98</v>
      </c>
      <c r="C24" s="17" t="s">
        <v>101</v>
      </c>
      <c r="D24" s="18" t="s">
        <v>19</v>
      </c>
      <c r="E24" s="4">
        <v>3047</v>
      </c>
      <c r="F24" s="4">
        <v>2554.3000000000002</v>
      </c>
      <c r="G24" s="4">
        <v>0</v>
      </c>
      <c r="H24" s="4">
        <v>426.7</v>
      </c>
      <c r="I24" s="4">
        <v>66</v>
      </c>
      <c r="J24" s="16">
        <v>4</v>
      </c>
      <c r="K24" s="16">
        <v>70</v>
      </c>
    </row>
    <row r="25" spans="1:11" ht="78.75" hidden="1" x14ac:dyDescent="0.25">
      <c r="A25" s="7">
        <v>19</v>
      </c>
      <c r="B25" s="16" t="s">
        <v>115</v>
      </c>
      <c r="C25" s="17" t="s">
        <v>253</v>
      </c>
      <c r="D25" s="18" t="s">
        <v>23</v>
      </c>
      <c r="E25" s="4">
        <v>2861.1</v>
      </c>
      <c r="F25" s="4">
        <v>2527</v>
      </c>
      <c r="G25" s="4">
        <v>0</v>
      </c>
      <c r="H25" s="4">
        <v>314.10000000000002</v>
      </c>
      <c r="I25" s="4">
        <v>20</v>
      </c>
      <c r="J25" s="16">
        <v>3</v>
      </c>
      <c r="K25" s="16">
        <v>69</v>
      </c>
    </row>
    <row r="26" spans="1:11" ht="63" hidden="1" x14ac:dyDescent="0.25">
      <c r="A26" s="7">
        <v>20</v>
      </c>
      <c r="B26" s="16" t="s">
        <v>28</v>
      </c>
      <c r="C26" s="17" t="s">
        <v>29</v>
      </c>
      <c r="D26" s="18" t="s">
        <v>25</v>
      </c>
      <c r="E26" s="4">
        <v>4499.7</v>
      </c>
      <c r="F26" s="4">
        <v>2987.8</v>
      </c>
      <c r="G26" s="4">
        <v>846.2</v>
      </c>
      <c r="H26" s="4">
        <v>640.70000000000005</v>
      </c>
      <c r="I26" s="4">
        <v>25</v>
      </c>
      <c r="J26" s="16">
        <v>4</v>
      </c>
      <c r="K26" s="16">
        <v>69</v>
      </c>
    </row>
    <row r="27" spans="1:11" ht="84.75" hidden="1" customHeight="1" x14ac:dyDescent="0.25">
      <c r="A27" s="7">
        <v>21</v>
      </c>
      <c r="B27" s="16" t="s">
        <v>28</v>
      </c>
      <c r="C27" s="17" t="s">
        <v>30</v>
      </c>
      <c r="D27" s="18" t="s">
        <v>25</v>
      </c>
      <c r="E27" s="4">
        <v>4499.7</v>
      </c>
      <c r="F27" s="4">
        <v>2987.8</v>
      </c>
      <c r="G27" s="4">
        <v>872.4</v>
      </c>
      <c r="H27" s="4">
        <v>634.5</v>
      </c>
      <c r="I27" s="4">
        <v>5</v>
      </c>
      <c r="J27" s="16">
        <v>4</v>
      </c>
      <c r="K27" s="16">
        <v>69</v>
      </c>
    </row>
    <row r="28" spans="1:11" ht="87.75" hidden="1" customHeight="1" x14ac:dyDescent="0.25">
      <c r="A28" s="7">
        <v>22</v>
      </c>
      <c r="B28" s="16" t="s">
        <v>142</v>
      </c>
      <c r="C28" s="17" t="s">
        <v>490</v>
      </c>
      <c r="D28" s="18" t="s">
        <v>19</v>
      </c>
      <c r="E28" s="4">
        <v>1970</v>
      </c>
      <c r="F28" s="4">
        <v>1617.7</v>
      </c>
      <c r="G28" s="4">
        <v>94.6</v>
      </c>
      <c r="H28" s="4">
        <v>257.7</v>
      </c>
      <c r="I28" s="4">
        <v>0</v>
      </c>
      <c r="J28" s="16">
        <v>3</v>
      </c>
      <c r="K28" s="16">
        <v>68</v>
      </c>
    </row>
    <row r="29" spans="1:11" ht="69.75" hidden="1" customHeight="1" x14ac:dyDescent="0.25">
      <c r="A29" s="7">
        <v>23</v>
      </c>
      <c r="B29" s="16" t="s">
        <v>28</v>
      </c>
      <c r="C29" s="17" t="s">
        <v>31</v>
      </c>
      <c r="D29" s="18" t="s">
        <v>25</v>
      </c>
      <c r="E29" s="4">
        <v>2683.26</v>
      </c>
      <c r="F29" s="4">
        <v>1781.68</v>
      </c>
      <c r="G29" s="4">
        <v>484.84</v>
      </c>
      <c r="H29" s="4">
        <v>416.74</v>
      </c>
      <c r="I29" s="4">
        <v>0</v>
      </c>
      <c r="J29" s="16">
        <v>3</v>
      </c>
      <c r="K29" s="16">
        <v>68</v>
      </c>
    </row>
    <row r="30" spans="1:11" ht="63" hidden="1" x14ac:dyDescent="0.25">
      <c r="A30" s="7">
        <v>24</v>
      </c>
      <c r="B30" s="16" t="s">
        <v>28</v>
      </c>
      <c r="C30" s="17" t="s">
        <v>32</v>
      </c>
      <c r="D30" s="18" t="s">
        <v>25</v>
      </c>
      <c r="E30" s="4">
        <v>4498.5</v>
      </c>
      <c r="F30" s="4">
        <v>2987</v>
      </c>
      <c r="G30" s="4">
        <v>888.7</v>
      </c>
      <c r="H30" s="4">
        <v>607.79999999999995</v>
      </c>
      <c r="I30" s="4">
        <v>15</v>
      </c>
      <c r="J30" s="16">
        <v>4</v>
      </c>
      <c r="K30" s="16">
        <v>68</v>
      </c>
    </row>
    <row r="31" spans="1:11" ht="88.5" hidden="1" customHeight="1" x14ac:dyDescent="0.25">
      <c r="A31" s="7">
        <v>25</v>
      </c>
      <c r="B31" s="16" t="s">
        <v>28</v>
      </c>
      <c r="C31" s="17" t="s">
        <v>33</v>
      </c>
      <c r="D31" s="18" t="s">
        <v>25</v>
      </c>
      <c r="E31" s="4">
        <v>4500</v>
      </c>
      <c r="F31" s="4">
        <v>2988</v>
      </c>
      <c r="G31" s="4">
        <v>688.3</v>
      </c>
      <c r="H31" s="4">
        <v>473.1</v>
      </c>
      <c r="I31" s="4">
        <v>350.6</v>
      </c>
      <c r="J31" s="16">
        <v>4</v>
      </c>
      <c r="K31" s="16">
        <v>68</v>
      </c>
    </row>
    <row r="32" spans="1:11" ht="69.75" hidden="1" customHeight="1" x14ac:dyDescent="0.25">
      <c r="A32" s="7">
        <v>26</v>
      </c>
      <c r="B32" s="16" t="s">
        <v>56</v>
      </c>
      <c r="C32" s="17" t="s">
        <v>62</v>
      </c>
      <c r="D32" s="18" t="s">
        <v>57</v>
      </c>
      <c r="E32" s="4">
        <v>2064</v>
      </c>
      <c r="F32" s="4">
        <v>1594.5</v>
      </c>
      <c r="G32" s="4">
        <v>86.7</v>
      </c>
      <c r="H32" s="4">
        <v>180.8</v>
      </c>
      <c r="I32" s="4">
        <v>202</v>
      </c>
      <c r="J32" s="16">
        <v>4</v>
      </c>
      <c r="K32" s="16">
        <v>67</v>
      </c>
    </row>
    <row r="33" spans="1:11" ht="78.75" hidden="1" x14ac:dyDescent="0.25">
      <c r="A33" s="7">
        <v>27</v>
      </c>
      <c r="B33" s="16" t="s">
        <v>146</v>
      </c>
      <c r="C33" s="17" t="s">
        <v>373</v>
      </c>
      <c r="D33" s="18" t="s">
        <v>23</v>
      </c>
      <c r="E33" s="4">
        <v>2249.4</v>
      </c>
      <c r="F33" s="4">
        <v>1952.1</v>
      </c>
      <c r="G33" s="4">
        <v>0</v>
      </c>
      <c r="H33" s="4">
        <v>81.8</v>
      </c>
      <c r="I33" s="4">
        <v>215.5</v>
      </c>
      <c r="J33" s="16">
        <v>2</v>
      </c>
      <c r="K33" s="16">
        <v>67</v>
      </c>
    </row>
    <row r="34" spans="1:11" ht="84" hidden="1" customHeight="1" x14ac:dyDescent="0.25">
      <c r="A34" s="7">
        <v>28</v>
      </c>
      <c r="B34" s="16" t="s">
        <v>116</v>
      </c>
      <c r="C34" s="17" t="s">
        <v>423</v>
      </c>
      <c r="D34" s="18" t="s">
        <v>23</v>
      </c>
      <c r="E34" s="4">
        <v>2947.5</v>
      </c>
      <c r="F34" s="4">
        <v>2565.8000000000002</v>
      </c>
      <c r="G34" s="4">
        <v>0</v>
      </c>
      <c r="H34" s="4">
        <v>369.3</v>
      </c>
      <c r="I34" s="4">
        <v>12.4</v>
      </c>
      <c r="J34" s="16">
        <v>4</v>
      </c>
      <c r="K34" s="16">
        <v>67</v>
      </c>
    </row>
    <row r="35" spans="1:11" ht="83.25" hidden="1" customHeight="1" x14ac:dyDescent="0.25">
      <c r="A35" s="7">
        <v>29</v>
      </c>
      <c r="B35" s="16" t="s">
        <v>112</v>
      </c>
      <c r="C35" s="17" t="s">
        <v>217</v>
      </c>
      <c r="D35" s="18" t="s">
        <v>88</v>
      </c>
      <c r="E35" s="4">
        <v>4001.7</v>
      </c>
      <c r="F35" s="4">
        <v>2577.6999999999998</v>
      </c>
      <c r="G35" s="4">
        <v>936.4</v>
      </c>
      <c r="H35" s="4">
        <v>487.6</v>
      </c>
      <c r="I35" s="4">
        <v>0</v>
      </c>
      <c r="J35" s="21">
        <v>4</v>
      </c>
      <c r="K35" s="21">
        <v>67</v>
      </c>
    </row>
    <row r="36" spans="1:11" ht="85.5" hidden="1" customHeight="1" x14ac:dyDescent="0.25">
      <c r="A36" s="7">
        <v>30</v>
      </c>
      <c r="B36" s="16" t="s">
        <v>28</v>
      </c>
      <c r="C36" s="17" t="s">
        <v>34</v>
      </c>
      <c r="D36" s="18" t="s">
        <v>25</v>
      </c>
      <c r="E36" s="4">
        <v>4234.58</v>
      </c>
      <c r="F36" s="4">
        <v>2811.761</v>
      </c>
      <c r="G36" s="4">
        <v>832.01400000000001</v>
      </c>
      <c r="H36" s="4">
        <v>505.80500000000001</v>
      </c>
      <c r="I36" s="4">
        <v>85</v>
      </c>
      <c r="J36" s="16">
        <v>4</v>
      </c>
      <c r="K36" s="16">
        <v>67</v>
      </c>
    </row>
    <row r="37" spans="1:11" ht="63" hidden="1" x14ac:dyDescent="0.25">
      <c r="A37" s="7">
        <v>31</v>
      </c>
      <c r="B37" s="16" t="s">
        <v>28</v>
      </c>
      <c r="C37" s="17" t="s">
        <v>35</v>
      </c>
      <c r="D37" s="18" t="s">
        <v>25</v>
      </c>
      <c r="E37" s="4">
        <v>4500</v>
      </c>
      <c r="F37" s="4">
        <v>2988</v>
      </c>
      <c r="G37" s="4">
        <v>950</v>
      </c>
      <c r="H37" s="4">
        <v>556.5</v>
      </c>
      <c r="I37" s="4">
        <v>5.5</v>
      </c>
      <c r="J37" s="16">
        <v>4</v>
      </c>
      <c r="K37" s="16">
        <v>67</v>
      </c>
    </row>
    <row r="38" spans="1:11" ht="63" hidden="1" x14ac:dyDescent="0.25">
      <c r="A38" s="7">
        <v>32</v>
      </c>
      <c r="B38" s="16" t="s">
        <v>28</v>
      </c>
      <c r="C38" s="17" t="s">
        <v>36</v>
      </c>
      <c r="D38" s="18" t="s">
        <v>25</v>
      </c>
      <c r="E38" s="4">
        <v>4500</v>
      </c>
      <c r="F38" s="4">
        <v>2988</v>
      </c>
      <c r="G38" s="4">
        <v>947.5</v>
      </c>
      <c r="H38" s="4">
        <v>563.9</v>
      </c>
      <c r="I38" s="4">
        <v>0.6</v>
      </c>
      <c r="J38" s="16">
        <v>4</v>
      </c>
      <c r="K38" s="16">
        <v>67</v>
      </c>
    </row>
    <row r="39" spans="1:11" ht="63" hidden="1" x14ac:dyDescent="0.25">
      <c r="A39" s="7">
        <v>33</v>
      </c>
      <c r="B39" s="16" t="s">
        <v>117</v>
      </c>
      <c r="C39" s="17" t="s">
        <v>259</v>
      </c>
      <c r="D39" s="18" t="s">
        <v>25</v>
      </c>
      <c r="E39" s="4">
        <v>1734</v>
      </c>
      <c r="F39" s="4">
        <v>1480.4</v>
      </c>
      <c r="G39" s="4">
        <v>43.4</v>
      </c>
      <c r="H39" s="4">
        <v>204.7</v>
      </c>
      <c r="I39" s="4">
        <v>5.5</v>
      </c>
      <c r="J39" s="16">
        <v>4</v>
      </c>
      <c r="K39" s="16">
        <v>66</v>
      </c>
    </row>
    <row r="40" spans="1:11" ht="78.75" hidden="1" x14ac:dyDescent="0.25">
      <c r="A40" s="7">
        <v>34</v>
      </c>
      <c r="B40" s="16" t="s">
        <v>124</v>
      </c>
      <c r="C40" s="17" t="s">
        <v>319</v>
      </c>
      <c r="D40" s="18" t="s">
        <v>40</v>
      </c>
      <c r="E40" s="4">
        <v>2357</v>
      </c>
      <c r="F40" s="4">
        <v>1969.9</v>
      </c>
      <c r="G40" s="4">
        <v>113.1</v>
      </c>
      <c r="H40" s="4">
        <v>269</v>
      </c>
      <c r="I40" s="4">
        <v>5</v>
      </c>
      <c r="J40" s="16">
        <v>3</v>
      </c>
      <c r="K40" s="16">
        <v>66</v>
      </c>
    </row>
    <row r="41" spans="1:11" ht="94.5" hidden="1" x14ac:dyDescent="0.25">
      <c r="A41" s="7">
        <v>35</v>
      </c>
      <c r="B41" s="1" t="s">
        <v>139</v>
      </c>
      <c r="C41" s="2" t="s">
        <v>452</v>
      </c>
      <c r="D41" s="1" t="s">
        <v>88</v>
      </c>
      <c r="E41" s="4">
        <v>2500</v>
      </c>
      <c r="F41" s="4">
        <v>2184.9</v>
      </c>
      <c r="G41" s="4">
        <v>0</v>
      </c>
      <c r="H41" s="4">
        <v>265.10000000000002</v>
      </c>
      <c r="I41" s="4">
        <v>50</v>
      </c>
      <c r="J41" s="1">
        <v>3</v>
      </c>
      <c r="K41" s="1">
        <v>66</v>
      </c>
    </row>
    <row r="42" spans="1:11" ht="94.5" hidden="1" x14ac:dyDescent="0.25">
      <c r="A42" s="7">
        <v>36</v>
      </c>
      <c r="B42" s="16" t="s">
        <v>98</v>
      </c>
      <c r="C42" s="17" t="s">
        <v>156</v>
      </c>
      <c r="D42" s="18" t="s">
        <v>23</v>
      </c>
      <c r="E42" s="4">
        <v>3064.6</v>
      </c>
      <c r="F42" s="4">
        <v>2508</v>
      </c>
      <c r="G42" s="4">
        <v>0</v>
      </c>
      <c r="H42" s="4">
        <v>269.10000000000002</v>
      </c>
      <c r="I42" s="4">
        <v>287.5</v>
      </c>
      <c r="J42" s="16">
        <v>4</v>
      </c>
      <c r="K42" s="16">
        <v>66</v>
      </c>
    </row>
    <row r="43" spans="1:11" ht="94.5" hidden="1" x14ac:dyDescent="0.25">
      <c r="A43" s="7">
        <v>37</v>
      </c>
      <c r="B43" s="1" t="s">
        <v>139</v>
      </c>
      <c r="C43" s="2" t="s">
        <v>453</v>
      </c>
      <c r="D43" s="1" t="s">
        <v>19</v>
      </c>
      <c r="E43" s="4">
        <v>3605.5</v>
      </c>
      <c r="F43" s="4">
        <v>2864.1</v>
      </c>
      <c r="G43" s="4">
        <v>0</v>
      </c>
      <c r="H43" s="4">
        <v>81.400000000000006</v>
      </c>
      <c r="I43" s="4">
        <v>660</v>
      </c>
      <c r="J43" s="1">
        <v>4</v>
      </c>
      <c r="K43" s="1">
        <v>66</v>
      </c>
    </row>
    <row r="44" spans="1:11" ht="78.75" hidden="1" x14ac:dyDescent="0.25">
      <c r="A44" s="7">
        <v>38</v>
      </c>
      <c r="B44" s="16" t="s">
        <v>28</v>
      </c>
      <c r="C44" s="17" t="s">
        <v>37</v>
      </c>
      <c r="D44" s="18" t="s">
        <v>25</v>
      </c>
      <c r="E44" s="4">
        <v>4496.5</v>
      </c>
      <c r="F44" s="4">
        <v>2985.6</v>
      </c>
      <c r="G44" s="4">
        <v>975.8</v>
      </c>
      <c r="H44" s="4">
        <v>523.6</v>
      </c>
      <c r="I44" s="4">
        <v>11.5</v>
      </c>
      <c r="J44" s="16">
        <v>4</v>
      </c>
      <c r="K44" s="16">
        <v>66</v>
      </c>
    </row>
    <row r="45" spans="1:11" ht="78.75" hidden="1" x14ac:dyDescent="0.25">
      <c r="A45" s="7">
        <v>39</v>
      </c>
      <c r="B45" s="16" t="s">
        <v>145</v>
      </c>
      <c r="C45" s="17" t="s">
        <v>404</v>
      </c>
      <c r="D45" s="18" t="s">
        <v>23</v>
      </c>
      <c r="E45" s="4">
        <v>3698.5</v>
      </c>
      <c r="F45" s="4">
        <v>3000</v>
      </c>
      <c r="G45" s="4">
        <v>239.8</v>
      </c>
      <c r="H45" s="4">
        <v>438.6</v>
      </c>
      <c r="I45" s="4">
        <v>20.100000000000001</v>
      </c>
      <c r="J45" s="16">
        <v>3</v>
      </c>
      <c r="K45" s="16">
        <v>66</v>
      </c>
    </row>
    <row r="46" spans="1:11" ht="63" hidden="1" x14ac:dyDescent="0.25">
      <c r="A46" s="7">
        <v>40</v>
      </c>
      <c r="B46" s="16" t="s">
        <v>116</v>
      </c>
      <c r="C46" s="17" t="s">
        <v>424</v>
      </c>
      <c r="D46" s="18" t="s">
        <v>25</v>
      </c>
      <c r="E46" s="4">
        <v>3636.1</v>
      </c>
      <c r="F46" s="4">
        <v>3000</v>
      </c>
      <c r="G46" s="4">
        <v>192.8</v>
      </c>
      <c r="H46" s="4">
        <v>426.7</v>
      </c>
      <c r="I46" s="4">
        <v>16.600000000000001</v>
      </c>
      <c r="J46" s="16">
        <v>4</v>
      </c>
      <c r="K46" s="16">
        <v>66</v>
      </c>
    </row>
    <row r="47" spans="1:11" ht="78.75" x14ac:dyDescent="0.25">
      <c r="A47" s="7">
        <v>41</v>
      </c>
      <c r="B47" s="16" t="s">
        <v>17</v>
      </c>
      <c r="C47" s="17" t="s">
        <v>18</v>
      </c>
      <c r="D47" s="18" t="s">
        <v>19</v>
      </c>
      <c r="E47" s="4">
        <v>3580</v>
      </c>
      <c r="F47" s="4">
        <v>3000</v>
      </c>
      <c r="G47" s="4">
        <v>183.2</v>
      </c>
      <c r="H47" s="4">
        <v>394.3</v>
      </c>
      <c r="I47" s="4">
        <v>2.5</v>
      </c>
      <c r="J47" s="16">
        <v>4</v>
      </c>
      <c r="K47" s="16">
        <v>66</v>
      </c>
    </row>
    <row r="48" spans="1:11" ht="78.75" hidden="1" x14ac:dyDescent="0.25">
      <c r="A48" s="7">
        <v>42</v>
      </c>
      <c r="B48" s="16" t="s">
        <v>56</v>
      </c>
      <c r="C48" s="17" t="s">
        <v>63</v>
      </c>
      <c r="D48" s="18" t="s">
        <v>25</v>
      </c>
      <c r="E48" s="4">
        <v>795.2</v>
      </c>
      <c r="F48" s="4">
        <v>596.29999999999995</v>
      </c>
      <c r="G48" s="4">
        <v>33.5</v>
      </c>
      <c r="H48" s="4">
        <v>15.4</v>
      </c>
      <c r="I48" s="4">
        <v>150</v>
      </c>
      <c r="J48" s="16">
        <v>3</v>
      </c>
      <c r="K48" s="16">
        <v>65</v>
      </c>
    </row>
    <row r="49" spans="1:12" ht="94.5" hidden="1" x14ac:dyDescent="0.25">
      <c r="A49" s="7">
        <v>43</v>
      </c>
      <c r="B49" s="16" t="s">
        <v>86</v>
      </c>
      <c r="C49" s="17" t="s">
        <v>151</v>
      </c>
      <c r="D49" s="18" t="s">
        <v>89</v>
      </c>
      <c r="E49" s="4">
        <v>820.4</v>
      </c>
      <c r="F49" s="4">
        <v>681.3</v>
      </c>
      <c r="G49" s="4">
        <v>31.2</v>
      </c>
      <c r="H49" s="4">
        <v>72.900000000000006</v>
      </c>
      <c r="I49" s="4">
        <v>35</v>
      </c>
      <c r="J49" s="16">
        <v>3</v>
      </c>
      <c r="K49" s="16">
        <v>65</v>
      </c>
    </row>
    <row r="50" spans="1:12" ht="78.75" hidden="1" x14ac:dyDescent="0.25">
      <c r="A50" s="7">
        <v>44</v>
      </c>
      <c r="B50" s="16" t="s">
        <v>104</v>
      </c>
      <c r="C50" s="17" t="s">
        <v>170</v>
      </c>
      <c r="D50" s="18" t="s">
        <v>23</v>
      </c>
      <c r="E50" s="4">
        <v>1104.4000000000001</v>
      </c>
      <c r="F50" s="4">
        <v>934.6</v>
      </c>
      <c r="G50" s="4">
        <v>39.799999999999997</v>
      </c>
      <c r="H50" s="4">
        <v>114.5</v>
      </c>
      <c r="I50" s="4">
        <v>15.5</v>
      </c>
      <c r="J50" s="16">
        <v>3</v>
      </c>
      <c r="K50" s="16">
        <v>65</v>
      </c>
    </row>
    <row r="51" spans="1:12" ht="63" hidden="1" x14ac:dyDescent="0.25">
      <c r="A51" s="7">
        <v>45</v>
      </c>
      <c r="B51" s="16" t="s">
        <v>118</v>
      </c>
      <c r="C51" s="17" t="s">
        <v>269</v>
      </c>
      <c r="D51" s="18" t="s">
        <v>94</v>
      </c>
      <c r="E51" s="4">
        <v>1250</v>
      </c>
      <c r="F51" s="4">
        <v>1021.3</v>
      </c>
      <c r="G51" s="4">
        <v>0</v>
      </c>
      <c r="H51" s="4">
        <v>110.7</v>
      </c>
      <c r="I51" s="4">
        <v>118</v>
      </c>
      <c r="J51" s="16">
        <v>2</v>
      </c>
      <c r="K51" s="16">
        <v>65</v>
      </c>
    </row>
    <row r="52" spans="1:12" ht="63" hidden="1" x14ac:dyDescent="0.25">
      <c r="A52" s="7">
        <v>46</v>
      </c>
      <c r="B52" s="16" t="s">
        <v>129</v>
      </c>
      <c r="C52" s="17" t="s">
        <v>409</v>
      </c>
      <c r="D52" s="18" t="s">
        <v>19</v>
      </c>
      <c r="E52" s="4">
        <v>1361.8</v>
      </c>
      <c r="F52" s="4">
        <v>1162.5</v>
      </c>
      <c r="G52" s="4">
        <v>54.5</v>
      </c>
      <c r="H52" s="4">
        <v>139.30000000000001</v>
      </c>
      <c r="I52" s="4">
        <v>5.5</v>
      </c>
      <c r="J52" s="16">
        <v>3</v>
      </c>
      <c r="K52" s="16">
        <v>65</v>
      </c>
    </row>
    <row r="53" spans="1:12" ht="78.75" hidden="1" x14ac:dyDescent="0.25">
      <c r="A53" s="7">
        <v>47</v>
      </c>
      <c r="B53" s="16" t="s">
        <v>129</v>
      </c>
      <c r="C53" s="17" t="s">
        <v>410</v>
      </c>
      <c r="D53" s="18" t="s">
        <v>19</v>
      </c>
      <c r="E53" s="4">
        <v>1695.5</v>
      </c>
      <c r="F53" s="4">
        <v>1356.4</v>
      </c>
      <c r="G53" s="4">
        <v>136.5</v>
      </c>
      <c r="H53" s="4">
        <v>184.1</v>
      </c>
      <c r="I53" s="4">
        <v>18.5</v>
      </c>
      <c r="J53" s="16">
        <v>3</v>
      </c>
      <c r="K53" s="16">
        <v>65</v>
      </c>
    </row>
    <row r="54" spans="1:12" ht="63" hidden="1" x14ac:dyDescent="0.25">
      <c r="A54" s="7">
        <v>48</v>
      </c>
      <c r="B54" s="16" t="s">
        <v>28</v>
      </c>
      <c r="C54" s="17" t="s">
        <v>38</v>
      </c>
      <c r="D54" s="18" t="s">
        <v>23</v>
      </c>
      <c r="E54" s="4">
        <v>2447</v>
      </c>
      <c r="F54" s="4">
        <v>1624.8</v>
      </c>
      <c r="G54" s="4">
        <v>385.2</v>
      </c>
      <c r="H54" s="4">
        <v>77</v>
      </c>
      <c r="I54" s="4">
        <v>360</v>
      </c>
      <c r="J54" s="16">
        <v>3</v>
      </c>
      <c r="K54" s="16">
        <v>65</v>
      </c>
    </row>
    <row r="55" spans="1:12" ht="78.75" hidden="1" x14ac:dyDescent="0.25">
      <c r="A55" s="7">
        <v>49</v>
      </c>
      <c r="B55" s="16" t="s">
        <v>120</v>
      </c>
      <c r="C55" s="17" t="s">
        <v>293</v>
      </c>
      <c r="D55" s="18" t="s">
        <v>25</v>
      </c>
      <c r="E55" s="4">
        <v>2158</v>
      </c>
      <c r="F55" s="4">
        <v>1716.1</v>
      </c>
      <c r="G55" s="4">
        <v>167.7</v>
      </c>
      <c r="H55" s="4">
        <v>181</v>
      </c>
      <c r="I55" s="4">
        <v>93.2</v>
      </c>
      <c r="J55" s="16">
        <v>4</v>
      </c>
      <c r="K55" s="16">
        <v>65</v>
      </c>
    </row>
    <row r="56" spans="1:12" ht="94.5" hidden="1" x14ac:dyDescent="0.25">
      <c r="A56" s="7">
        <v>50</v>
      </c>
      <c r="B56" s="16" t="s">
        <v>117</v>
      </c>
      <c r="C56" s="17" t="s">
        <v>260</v>
      </c>
      <c r="D56" s="18" t="s">
        <v>25</v>
      </c>
      <c r="E56" s="4">
        <v>2092.6</v>
      </c>
      <c r="F56" s="4">
        <v>1760.2</v>
      </c>
      <c r="G56" s="4">
        <v>52.3</v>
      </c>
      <c r="H56" s="4">
        <v>199.6</v>
      </c>
      <c r="I56" s="4">
        <v>80.5</v>
      </c>
      <c r="J56" s="16">
        <v>4</v>
      </c>
      <c r="K56" s="16">
        <v>65</v>
      </c>
    </row>
    <row r="57" spans="1:12" ht="78.75" hidden="1" x14ac:dyDescent="0.25">
      <c r="A57" s="7">
        <v>51</v>
      </c>
      <c r="B57" s="16" t="s">
        <v>97</v>
      </c>
      <c r="C57" s="17" t="s">
        <v>187</v>
      </c>
      <c r="D57" s="18" t="s">
        <v>25</v>
      </c>
      <c r="E57" s="4">
        <v>2258.5500000000002</v>
      </c>
      <c r="F57" s="4">
        <v>1820.39</v>
      </c>
      <c r="G57" s="4">
        <v>201.83</v>
      </c>
      <c r="H57" s="4">
        <v>231.33</v>
      </c>
      <c r="I57" s="4">
        <v>5</v>
      </c>
      <c r="J57" s="16">
        <v>3</v>
      </c>
      <c r="K57" s="16">
        <v>65</v>
      </c>
    </row>
    <row r="58" spans="1:12" s="45" customFormat="1" ht="47.25" x14ac:dyDescent="0.25">
      <c r="A58" s="40">
        <v>52</v>
      </c>
      <c r="B58" s="41" t="s">
        <v>17</v>
      </c>
      <c r="C58" s="42" t="s">
        <v>20</v>
      </c>
      <c r="D58" s="41" t="s">
        <v>21</v>
      </c>
      <c r="E58" s="43">
        <v>2308.4</v>
      </c>
      <c r="F58" s="43">
        <v>2019.1</v>
      </c>
      <c r="G58" s="43">
        <v>0</v>
      </c>
      <c r="H58" s="43">
        <v>196.4</v>
      </c>
      <c r="I58" s="43">
        <v>92.9</v>
      </c>
      <c r="J58" s="41">
        <v>4</v>
      </c>
      <c r="K58" s="41">
        <v>65</v>
      </c>
      <c r="L58" s="44"/>
    </row>
    <row r="59" spans="1:12" ht="78.75" hidden="1" x14ac:dyDescent="0.25">
      <c r="A59" s="7">
        <v>53</v>
      </c>
      <c r="B59" s="16" t="s">
        <v>136</v>
      </c>
      <c r="C59" s="17" t="s">
        <v>431</v>
      </c>
      <c r="D59" s="18" t="s">
        <v>25</v>
      </c>
      <c r="E59" s="4">
        <f>F59+G59+H59+I59</f>
        <v>3000</v>
      </c>
      <c r="F59" s="4">
        <v>2539</v>
      </c>
      <c r="G59" s="4">
        <v>0</v>
      </c>
      <c r="H59" s="4">
        <v>155</v>
      </c>
      <c r="I59" s="4">
        <v>306</v>
      </c>
      <c r="J59" s="16">
        <v>4</v>
      </c>
      <c r="K59" s="16">
        <v>65</v>
      </c>
    </row>
    <row r="60" spans="1:12" ht="94.5" hidden="1" x14ac:dyDescent="0.25">
      <c r="A60" s="7">
        <v>54</v>
      </c>
      <c r="B60" s="16" t="s">
        <v>116</v>
      </c>
      <c r="C60" s="17" t="s">
        <v>425</v>
      </c>
      <c r="D60" s="18" t="s">
        <v>23</v>
      </c>
      <c r="E60" s="4">
        <v>2958.8</v>
      </c>
      <c r="F60" s="4">
        <v>2545.6999999999998</v>
      </c>
      <c r="G60" s="4">
        <v>0</v>
      </c>
      <c r="H60" s="4">
        <v>255.9</v>
      </c>
      <c r="I60" s="4">
        <v>157.19999999999999</v>
      </c>
      <c r="J60" s="16">
        <v>4</v>
      </c>
      <c r="K60" s="16">
        <v>65</v>
      </c>
    </row>
    <row r="61" spans="1:12" ht="78.75" hidden="1" x14ac:dyDescent="0.25">
      <c r="A61" s="7">
        <v>55</v>
      </c>
      <c r="B61" s="16" t="s">
        <v>136</v>
      </c>
      <c r="C61" s="17" t="s">
        <v>432</v>
      </c>
      <c r="D61" s="18" t="s">
        <v>23</v>
      </c>
      <c r="E61" s="4">
        <f>F61+G61+H61+I61</f>
        <v>3116.4</v>
      </c>
      <c r="F61" s="4">
        <v>2610.6</v>
      </c>
      <c r="G61" s="4">
        <v>130.9</v>
      </c>
      <c r="H61" s="4">
        <v>269.89999999999998</v>
      </c>
      <c r="I61" s="4">
        <v>105</v>
      </c>
      <c r="J61" s="16">
        <v>4</v>
      </c>
      <c r="K61" s="16">
        <v>65</v>
      </c>
    </row>
    <row r="62" spans="1:12" ht="78.75" hidden="1" x14ac:dyDescent="0.25">
      <c r="A62" s="7">
        <v>56</v>
      </c>
      <c r="B62" s="16" t="s">
        <v>120</v>
      </c>
      <c r="C62" s="17" t="s">
        <v>294</v>
      </c>
      <c r="D62" s="18" t="s">
        <v>25</v>
      </c>
      <c r="E62" s="4">
        <v>3655.8</v>
      </c>
      <c r="F62" s="4">
        <v>2882.3</v>
      </c>
      <c r="G62" s="4">
        <v>281.60000000000002</v>
      </c>
      <c r="H62" s="4">
        <v>368.7</v>
      </c>
      <c r="I62" s="4">
        <v>123.2</v>
      </c>
      <c r="J62" s="16">
        <v>2</v>
      </c>
      <c r="K62" s="16">
        <v>65</v>
      </c>
    </row>
    <row r="63" spans="1:12" ht="86.25" hidden="1" customHeight="1" x14ac:dyDescent="0.25">
      <c r="A63" s="7">
        <v>57</v>
      </c>
      <c r="B63" s="16" t="s">
        <v>116</v>
      </c>
      <c r="C63" s="17" t="s">
        <v>507</v>
      </c>
      <c r="D63" s="18" t="s">
        <v>25</v>
      </c>
      <c r="E63" s="4">
        <v>3320</v>
      </c>
      <c r="F63" s="4">
        <v>2959.4</v>
      </c>
      <c r="G63" s="4">
        <v>0</v>
      </c>
      <c r="H63" s="4">
        <v>355.6</v>
      </c>
      <c r="I63" s="4">
        <v>5</v>
      </c>
      <c r="J63" s="16">
        <v>4</v>
      </c>
      <c r="K63" s="16">
        <v>65</v>
      </c>
    </row>
    <row r="64" spans="1:12" ht="47.25" hidden="1" x14ac:dyDescent="0.25">
      <c r="A64" s="7">
        <v>58</v>
      </c>
      <c r="B64" s="16" t="s">
        <v>28</v>
      </c>
      <c r="C64" s="17" t="s">
        <v>39</v>
      </c>
      <c r="D64" s="18" t="s">
        <v>23</v>
      </c>
      <c r="E64" s="4">
        <v>4499.5230000000001</v>
      </c>
      <c r="F64" s="4">
        <v>2987.683</v>
      </c>
      <c r="G64" s="4">
        <v>822.34</v>
      </c>
      <c r="H64" s="4">
        <v>234.5</v>
      </c>
      <c r="I64" s="4">
        <v>455</v>
      </c>
      <c r="J64" s="16">
        <v>4</v>
      </c>
      <c r="K64" s="16">
        <v>65</v>
      </c>
    </row>
    <row r="65" spans="1:16" ht="126" hidden="1" x14ac:dyDescent="0.25">
      <c r="A65" s="7">
        <v>59</v>
      </c>
      <c r="B65" s="16" t="s">
        <v>136</v>
      </c>
      <c r="C65" s="17" t="s">
        <v>433</v>
      </c>
      <c r="D65" s="18" t="s">
        <v>106</v>
      </c>
      <c r="E65" s="4">
        <f>F65+G65+H65+I65</f>
        <v>3498</v>
      </c>
      <c r="F65" s="4">
        <v>3000</v>
      </c>
      <c r="G65" s="4">
        <v>140.30000000000001</v>
      </c>
      <c r="H65" s="4">
        <v>352.7</v>
      </c>
      <c r="I65" s="4">
        <v>5</v>
      </c>
      <c r="J65" s="16">
        <v>3</v>
      </c>
      <c r="K65" s="16">
        <v>65</v>
      </c>
    </row>
    <row r="66" spans="1:16" ht="94.5" hidden="1" x14ac:dyDescent="0.25">
      <c r="A66" s="7">
        <v>60</v>
      </c>
      <c r="B66" s="1" t="s">
        <v>139</v>
      </c>
      <c r="C66" s="2" t="s">
        <v>454</v>
      </c>
      <c r="D66" s="1" t="s">
        <v>19</v>
      </c>
      <c r="E66" s="4">
        <v>1563.44</v>
      </c>
      <c r="F66" s="4">
        <v>1067.44</v>
      </c>
      <c r="G66" s="4">
        <v>0</v>
      </c>
      <c r="H66" s="4">
        <v>191</v>
      </c>
      <c r="I66" s="4">
        <v>305</v>
      </c>
      <c r="J66" s="1">
        <v>4</v>
      </c>
      <c r="K66" s="1">
        <v>64</v>
      </c>
    </row>
    <row r="67" spans="1:16" ht="78.75" hidden="1" x14ac:dyDescent="0.25">
      <c r="A67" s="7">
        <v>61</v>
      </c>
      <c r="B67" s="16" t="s">
        <v>134</v>
      </c>
      <c r="C67" s="17" t="s">
        <v>385</v>
      </c>
      <c r="D67" s="18" t="s">
        <v>19</v>
      </c>
      <c r="E67" s="4">
        <f>F67+G67+H67+I67</f>
        <v>2665</v>
      </c>
      <c r="F67" s="4">
        <v>1881.5</v>
      </c>
      <c r="G67" s="4">
        <v>175.9</v>
      </c>
      <c r="H67" s="4">
        <v>87.6</v>
      </c>
      <c r="I67" s="4">
        <v>520</v>
      </c>
      <c r="J67" s="16">
        <v>4</v>
      </c>
      <c r="K67" s="16">
        <v>64</v>
      </c>
    </row>
    <row r="68" spans="1:16" ht="94.5" hidden="1" x14ac:dyDescent="0.25">
      <c r="A68" s="7">
        <v>62</v>
      </c>
      <c r="B68" s="16" t="s">
        <v>120</v>
      </c>
      <c r="C68" s="17" t="s">
        <v>295</v>
      </c>
      <c r="D68" s="18" t="s">
        <v>94</v>
      </c>
      <c r="E68" s="4">
        <v>2603.5</v>
      </c>
      <c r="F68" s="4">
        <v>2088.6</v>
      </c>
      <c r="G68" s="4">
        <v>204</v>
      </c>
      <c r="H68" s="4">
        <v>202.9</v>
      </c>
      <c r="I68" s="4">
        <v>108</v>
      </c>
      <c r="J68" s="16">
        <v>3</v>
      </c>
      <c r="K68" s="16">
        <v>64</v>
      </c>
    </row>
    <row r="69" spans="1:16" ht="78.75" hidden="1" x14ac:dyDescent="0.25">
      <c r="A69" s="7">
        <v>63</v>
      </c>
      <c r="B69" s="16" t="s">
        <v>28</v>
      </c>
      <c r="C69" s="17" t="s">
        <v>207</v>
      </c>
      <c r="D69" s="18" t="s">
        <v>40</v>
      </c>
      <c r="E69" s="4">
        <v>3289</v>
      </c>
      <c r="F69" s="4">
        <v>2183.89</v>
      </c>
      <c r="G69" s="4">
        <v>774.31</v>
      </c>
      <c r="H69" s="4">
        <v>320.8</v>
      </c>
      <c r="I69" s="4">
        <v>10</v>
      </c>
      <c r="J69" s="16">
        <v>3</v>
      </c>
      <c r="K69" s="16">
        <v>64</v>
      </c>
    </row>
    <row r="70" spans="1:16" ht="63" hidden="1" x14ac:dyDescent="0.25">
      <c r="A70" s="7">
        <v>64</v>
      </c>
      <c r="B70" s="16" t="s">
        <v>28</v>
      </c>
      <c r="C70" s="17" t="s">
        <v>41</v>
      </c>
      <c r="D70" s="18" t="s">
        <v>25</v>
      </c>
      <c r="E70" s="4">
        <v>3663.3</v>
      </c>
      <c r="F70" s="4">
        <v>2432.4</v>
      </c>
      <c r="G70" s="4">
        <v>561.4</v>
      </c>
      <c r="H70" s="4">
        <v>93.5</v>
      </c>
      <c r="I70" s="4">
        <v>576</v>
      </c>
      <c r="J70" s="16">
        <v>4</v>
      </c>
      <c r="K70" s="16">
        <v>64</v>
      </c>
    </row>
    <row r="71" spans="1:16" ht="94.5" x14ac:dyDescent="0.25">
      <c r="A71" s="7">
        <v>65</v>
      </c>
      <c r="B71" s="1" t="s">
        <v>17</v>
      </c>
      <c r="C71" s="2" t="s">
        <v>22</v>
      </c>
      <c r="D71" s="3" t="s">
        <v>23</v>
      </c>
      <c r="E71" s="4">
        <v>2908.5</v>
      </c>
      <c r="F71" s="4">
        <v>2634.8</v>
      </c>
      <c r="G71" s="4">
        <v>0</v>
      </c>
      <c r="H71" s="4">
        <v>268.7</v>
      </c>
      <c r="I71" s="4">
        <v>5</v>
      </c>
      <c r="J71" s="1">
        <v>4</v>
      </c>
      <c r="K71" s="1">
        <v>64</v>
      </c>
    </row>
    <row r="72" spans="1:16" ht="50.25" hidden="1" customHeight="1" x14ac:dyDescent="0.25">
      <c r="A72" s="7">
        <v>66</v>
      </c>
      <c r="B72" s="16" t="s">
        <v>140</v>
      </c>
      <c r="C72" s="17" t="s">
        <v>469</v>
      </c>
      <c r="D72" s="18" t="s">
        <v>19</v>
      </c>
      <c r="E72" s="4">
        <v>3000</v>
      </c>
      <c r="F72" s="4">
        <v>2645.1</v>
      </c>
      <c r="G72" s="4">
        <v>0</v>
      </c>
      <c r="H72" s="4">
        <v>213.8</v>
      </c>
      <c r="I72" s="4">
        <v>141.1</v>
      </c>
      <c r="J72" s="16">
        <v>3</v>
      </c>
      <c r="K72" s="16">
        <v>64</v>
      </c>
    </row>
    <row r="73" spans="1:16" ht="63" x14ac:dyDescent="0.25">
      <c r="A73" s="7">
        <v>67</v>
      </c>
      <c r="B73" s="16" t="s">
        <v>17</v>
      </c>
      <c r="C73" s="17" t="s">
        <v>24</v>
      </c>
      <c r="D73" s="18" t="s">
        <v>25</v>
      </c>
      <c r="E73" s="4">
        <v>3039.7</v>
      </c>
      <c r="F73" s="4">
        <v>2744.2</v>
      </c>
      <c r="G73" s="4">
        <v>0</v>
      </c>
      <c r="H73" s="4">
        <v>294.89999999999998</v>
      </c>
      <c r="I73" s="4">
        <v>0.6</v>
      </c>
      <c r="J73" s="16">
        <v>4</v>
      </c>
      <c r="K73" s="16">
        <v>64</v>
      </c>
    </row>
    <row r="74" spans="1:16" ht="94.5" hidden="1" x14ac:dyDescent="0.25">
      <c r="A74" s="7">
        <v>68</v>
      </c>
      <c r="B74" s="16" t="s">
        <v>124</v>
      </c>
      <c r="C74" s="17" t="s">
        <v>320</v>
      </c>
      <c r="D74" s="18" t="s">
        <v>40</v>
      </c>
      <c r="E74" s="4">
        <v>3500</v>
      </c>
      <c r="F74" s="4">
        <v>2847</v>
      </c>
      <c r="G74" s="4">
        <v>168</v>
      </c>
      <c r="H74" s="4">
        <v>222.4</v>
      </c>
      <c r="I74" s="4">
        <v>262.60000000000002</v>
      </c>
      <c r="J74" s="16">
        <v>3</v>
      </c>
      <c r="K74" s="16">
        <v>64</v>
      </c>
    </row>
    <row r="75" spans="1:16" ht="63" hidden="1" x14ac:dyDescent="0.25">
      <c r="A75" s="7">
        <v>69</v>
      </c>
      <c r="B75" s="16" t="s">
        <v>121</v>
      </c>
      <c r="C75" s="17" t="s">
        <v>359</v>
      </c>
      <c r="D75" s="18" t="s">
        <v>25</v>
      </c>
      <c r="E75" s="4">
        <v>3490.5</v>
      </c>
      <c r="F75" s="4">
        <v>2872.5</v>
      </c>
      <c r="G75" s="4">
        <v>207.2</v>
      </c>
      <c r="H75" s="4">
        <v>245</v>
      </c>
      <c r="I75" s="4">
        <v>165.8</v>
      </c>
      <c r="J75" s="16">
        <v>3</v>
      </c>
      <c r="K75" s="16">
        <v>64</v>
      </c>
      <c r="M75" s="11"/>
      <c r="N75" s="11"/>
      <c r="O75" s="11"/>
      <c r="P75" s="11"/>
    </row>
    <row r="76" spans="1:16" ht="63" hidden="1" x14ac:dyDescent="0.25">
      <c r="A76" s="7">
        <v>70</v>
      </c>
      <c r="B76" s="16" t="s">
        <v>138</v>
      </c>
      <c r="C76" s="17" t="s">
        <v>343</v>
      </c>
      <c r="D76" s="18" t="s">
        <v>19</v>
      </c>
      <c r="E76" s="4">
        <v>3291.8</v>
      </c>
      <c r="F76" s="4">
        <v>2950</v>
      </c>
      <c r="G76" s="4">
        <v>1.6</v>
      </c>
      <c r="H76" s="4">
        <v>327.2</v>
      </c>
      <c r="I76" s="4">
        <v>13</v>
      </c>
      <c r="J76" s="16">
        <v>4</v>
      </c>
      <c r="K76" s="16">
        <v>64</v>
      </c>
      <c r="M76" s="11"/>
      <c r="N76" s="11"/>
      <c r="O76" s="11"/>
      <c r="P76" s="11"/>
    </row>
    <row r="77" spans="1:16" ht="78.75" hidden="1" x14ac:dyDescent="0.25">
      <c r="A77" s="7">
        <v>71</v>
      </c>
      <c r="B77" s="16" t="s">
        <v>118</v>
      </c>
      <c r="C77" s="17" t="s">
        <v>154</v>
      </c>
      <c r="D77" s="18" t="s">
        <v>106</v>
      </c>
      <c r="E77" s="4">
        <v>971.7</v>
      </c>
      <c r="F77" s="4">
        <v>759</v>
      </c>
      <c r="G77" s="4">
        <v>0</v>
      </c>
      <c r="H77" s="4">
        <v>10.7</v>
      </c>
      <c r="I77" s="4">
        <v>202</v>
      </c>
      <c r="J77" s="16">
        <v>4</v>
      </c>
      <c r="K77" s="16">
        <v>63</v>
      </c>
      <c r="M77" s="11"/>
      <c r="N77" s="11"/>
      <c r="O77" s="11"/>
      <c r="P77" s="11"/>
    </row>
    <row r="78" spans="1:16" ht="63" hidden="1" x14ac:dyDescent="0.25">
      <c r="A78" s="7">
        <v>72</v>
      </c>
      <c r="B78" s="16" t="s">
        <v>86</v>
      </c>
      <c r="C78" s="17" t="s">
        <v>87</v>
      </c>
      <c r="D78" s="18" t="s">
        <v>88</v>
      </c>
      <c r="E78" s="4">
        <v>1500</v>
      </c>
      <c r="F78" s="4">
        <v>1323.9</v>
      </c>
      <c r="G78" s="4">
        <v>52.6</v>
      </c>
      <c r="H78" s="4">
        <v>123.5</v>
      </c>
      <c r="I78" s="4">
        <v>0</v>
      </c>
      <c r="J78" s="16">
        <v>4</v>
      </c>
      <c r="K78" s="16">
        <v>63</v>
      </c>
      <c r="M78" s="11"/>
      <c r="N78" s="11"/>
      <c r="O78" s="11"/>
      <c r="P78" s="11"/>
    </row>
    <row r="79" spans="1:16" ht="78.75" hidden="1" x14ac:dyDescent="0.25">
      <c r="A79" s="7">
        <v>73</v>
      </c>
      <c r="B79" s="1" t="s">
        <v>139</v>
      </c>
      <c r="C79" s="2" t="s">
        <v>455</v>
      </c>
      <c r="D79" s="1" t="s">
        <v>25</v>
      </c>
      <c r="E79" s="4">
        <v>1529</v>
      </c>
      <c r="F79" s="4">
        <v>1359.8</v>
      </c>
      <c r="G79" s="4">
        <v>0</v>
      </c>
      <c r="H79" s="4">
        <v>115.2</v>
      </c>
      <c r="I79" s="4">
        <v>54</v>
      </c>
      <c r="J79" s="1">
        <v>4</v>
      </c>
      <c r="K79" s="1">
        <v>63</v>
      </c>
      <c r="M79" s="11"/>
      <c r="N79" s="11"/>
      <c r="O79" s="11"/>
      <c r="P79" s="11"/>
    </row>
    <row r="80" spans="1:16" ht="78.75" hidden="1" x14ac:dyDescent="0.25">
      <c r="A80" s="7">
        <v>74</v>
      </c>
      <c r="B80" s="16" t="s">
        <v>130</v>
      </c>
      <c r="C80" s="17" t="s">
        <v>414</v>
      </c>
      <c r="D80" s="18" t="s">
        <v>88</v>
      </c>
      <c r="E80" s="4">
        <v>1936</v>
      </c>
      <c r="F80" s="4">
        <v>1780.4</v>
      </c>
      <c r="G80" s="4">
        <v>0</v>
      </c>
      <c r="H80" s="4">
        <v>155.6</v>
      </c>
      <c r="I80" s="4">
        <v>0</v>
      </c>
      <c r="J80" s="16">
        <v>3</v>
      </c>
      <c r="K80" s="16">
        <v>63</v>
      </c>
      <c r="M80" s="11"/>
      <c r="N80" s="11"/>
      <c r="O80" s="11"/>
      <c r="P80" s="11"/>
    </row>
    <row r="81" spans="1:16" ht="94.5" hidden="1" x14ac:dyDescent="0.25">
      <c r="A81" s="7">
        <v>75</v>
      </c>
      <c r="B81" s="16" t="s">
        <v>125</v>
      </c>
      <c r="C81" s="17" t="s">
        <v>337</v>
      </c>
      <c r="D81" s="18" t="s">
        <v>19</v>
      </c>
      <c r="E81" s="4">
        <v>2499.6</v>
      </c>
      <c r="F81" s="4">
        <v>2229.9</v>
      </c>
      <c r="G81" s="4">
        <v>0</v>
      </c>
      <c r="H81" s="4">
        <v>185.3</v>
      </c>
      <c r="I81" s="4">
        <v>84.4</v>
      </c>
      <c r="J81" s="16">
        <v>3</v>
      </c>
      <c r="K81" s="16">
        <v>63</v>
      </c>
      <c r="M81" s="11"/>
      <c r="N81" s="11"/>
      <c r="O81" s="11"/>
      <c r="P81" s="11"/>
    </row>
    <row r="82" spans="1:16" ht="47.25" hidden="1" x14ac:dyDescent="0.25">
      <c r="A82" s="7">
        <v>76</v>
      </c>
      <c r="B82" s="16" t="s">
        <v>121</v>
      </c>
      <c r="C82" s="17" t="s">
        <v>360</v>
      </c>
      <c r="D82" s="18" t="s">
        <v>119</v>
      </c>
      <c r="E82" s="4">
        <v>2633.2</v>
      </c>
      <c r="F82" s="4">
        <v>2239.3000000000002</v>
      </c>
      <c r="G82" s="4">
        <v>155.4</v>
      </c>
      <c r="H82" s="4">
        <v>228.5</v>
      </c>
      <c r="I82" s="4">
        <v>10</v>
      </c>
      <c r="J82" s="16">
        <v>3</v>
      </c>
      <c r="K82" s="16">
        <v>63</v>
      </c>
      <c r="M82" s="11"/>
      <c r="N82" s="11"/>
      <c r="O82" s="11"/>
      <c r="P82" s="11"/>
    </row>
    <row r="83" spans="1:16" ht="78.75" hidden="1" x14ac:dyDescent="0.25">
      <c r="A83" s="7">
        <v>77</v>
      </c>
      <c r="B83" s="16" t="s">
        <v>98</v>
      </c>
      <c r="C83" s="17" t="s">
        <v>157</v>
      </c>
      <c r="D83" s="18" t="s">
        <v>19</v>
      </c>
      <c r="E83" s="4">
        <v>2481.9</v>
      </c>
      <c r="F83" s="4">
        <v>2261.1999999999998</v>
      </c>
      <c r="G83" s="4">
        <v>0</v>
      </c>
      <c r="H83" s="4">
        <v>220.7</v>
      </c>
      <c r="I83" s="4">
        <v>0</v>
      </c>
      <c r="J83" s="16">
        <v>3</v>
      </c>
      <c r="K83" s="16">
        <v>63</v>
      </c>
      <c r="M83" s="11"/>
      <c r="N83" s="11"/>
      <c r="O83" s="11"/>
      <c r="P83" s="11"/>
    </row>
    <row r="84" spans="1:16" ht="47.25" hidden="1" x14ac:dyDescent="0.25">
      <c r="A84" s="7">
        <v>78</v>
      </c>
      <c r="B84" s="16" t="s">
        <v>143</v>
      </c>
      <c r="C84" s="17" t="s">
        <v>485</v>
      </c>
      <c r="D84" s="18" t="s">
        <v>19</v>
      </c>
      <c r="E84" s="4">
        <v>2929.3</v>
      </c>
      <c r="F84" s="4">
        <v>2415.8000000000002</v>
      </c>
      <c r="G84" s="4">
        <v>161.1</v>
      </c>
      <c r="H84" s="4">
        <v>212.4</v>
      </c>
      <c r="I84" s="4">
        <v>140</v>
      </c>
      <c r="J84" s="16">
        <v>2</v>
      </c>
      <c r="K84" s="16">
        <v>63</v>
      </c>
      <c r="M84" s="11"/>
      <c r="N84" s="11"/>
      <c r="O84" s="11"/>
      <c r="P84" s="11"/>
    </row>
    <row r="85" spans="1:16" ht="78.75" hidden="1" x14ac:dyDescent="0.25">
      <c r="A85" s="7">
        <v>79</v>
      </c>
      <c r="B85" s="16" t="s">
        <v>116</v>
      </c>
      <c r="C85" s="17" t="s">
        <v>426</v>
      </c>
      <c r="D85" s="18" t="s">
        <v>23</v>
      </c>
      <c r="E85" s="4">
        <v>2723.8</v>
      </c>
      <c r="F85" s="4">
        <v>2458.3000000000002</v>
      </c>
      <c r="G85" s="4">
        <v>0</v>
      </c>
      <c r="H85" s="4">
        <v>260.5</v>
      </c>
      <c r="I85" s="4">
        <v>5</v>
      </c>
      <c r="J85" s="16">
        <v>2</v>
      </c>
      <c r="K85" s="16">
        <v>63</v>
      </c>
      <c r="M85" s="11"/>
      <c r="N85" s="11"/>
      <c r="O85" s="11"/>
      <c r="P85" s="11"/>
    </row>
    <row r="86" spans="1:16" ht="94.5" hidden="1" x14ac:dyDescent="0.25">
      <c r="A86" s="7">
        <v>80</v>
      </c>
      <c r="B86" s="1" t="s">
        <v>139</v>
      </c>
      <c r="C86" s="2" t="s">
        <v>456</v>
      </c>
      <c r="D86" s="1" t="s">
        <v>19</v>
      </c>
      <c r="E86" s="4">
        <v>3000</v>
      </c>
      <c r="F86" s="4">
        <v>2759</v>
      </c>
      <c r="G86" s="4">
        <v>0</v>
      </c>
      <c r="H86" s="4">
        <v>241</v>
      </c>
      <c r="I86" s="4">
        <v>0</v>
      </c>
      <c r="J86" s="1">
        <v>4</v>
      </c>
      <c r="K86" s="1">
        <v>63</v>
      </c>
      <c r="M86" s="11"/>
      <c r="N86" s="11"/>
      <c r="O86" s="11"/>
      <c r="P86" s="11"/>
    </row>
    <row r="87" spans="1:16" ht="78.75" hidden="1" x14ac:dyDescent="0.25">
      <c r="A87" s="7">
        <v>81</v>
      </c>
      <c r="B87" s="16" t="s">
        <v>138</v>
      </c>
      <c r="C87" s="17" t="s">
        <v>344</v>
      </c>
      <c r="D87" s="18" t="s">
        <v>19</v>
      </c>
      <c r="E87" s="4">
        <v>3194</v>
      </c>
      <c r="F87" s="4">
        <v>2781.7</v>
      </c>
      <c r="G87" s="4">
        <v>143.30000000000001</v>
      </c>
      <c r="H87" s="4">
        <v>269</v>
      </c>
      <c r="I87" s="4">
        <v>0</v>
      </c>
      <c r="J87" s="16">
        <v>3</v>
      </c>
      <c r="K87" s="16">
        <v>63</v>
      </c>
      <c r="M87" s="11"/>
      <c r="N87" s="11"/>
      <c r="O87" s="11"/>
      <c r="P87" s="11"/>
    </row>
    <row r="88" spans="1:16" ht="78.75" hidden="1" x14ac:dyDescent="0.25">
      <c r="A88" s="7">
        <v>82</v>
      </c>
      <c r="B88" s="16" t="s">
        <v>145</v>
      </c>
      <c r="C88" s="17" t="s">
        <v>405</v>
      </c>
      <c r="D88" s="18" t="s">
        <v>25</v>
      </c>
      <c r="E88" s="4">
        <v>3650</v>
      </c>
      <c r="F88" s="4">
        <v>3000</v>
      </c>
      <c r="G88" s="4">
        <v>245.9</v>
      </c>
      <c r="H88" s="4">
        <v>239.1</v>
      </c>
      <c r="I88" s="4">
        <v>165</v>
      </c>
      <c r="J88" s="16">
        <v>4</v>
      </c>
      <c r="K88" s="16">
        <v>63</v>
      </c>
      <c r="M88" s="11"/>
      <c r="N88" s="11"/>
      <c r="O88" s="11"/>
      <c r="P88" s="11"/>
    </row>
    <row r="89" spans="1:16" ht="78.75" hidden="1" x14ac:dyDescent="0.25">
      <c r="A89" s="7">
        <v>83</v>
      </c>
      <c r="B89" s="16" t="s">
        <v>146</v>
      </c>
      <c r="C89" s="17" t="s">
        <v>508</v>
      </c>
      <c r="D89" s="18" t="s">
        <v>25</v>
      </c>
      <c r="E89" s="4">
        <v>3897.1</v>
      </c>
      <c r="F89" s="4">
        <v>3000</v>
      </c>
      <c r="G89" s="4">
        <v>541.5</v>
      </c>
      <c r="H89" s="4">
        <v>347.5</v>
      </c>
      <c r="I89" s="4">
        <v>8.1</v>
      </c>
      <c r="J89" s="16">
        <v>3</v>
      </c>
      <c r="K89" s="16">
        <v>63</v>
      </c>
    </row>
    <row r="90" spans="1:16" ht="87" hidden="1" customHeight="1" x14ac:dyDescent="0.25">
      <c r="A90" s="7">
        <v>84</v>
      </c>
      <c r="B90" s="16" t="s">
        <v>134</v>
      </c>
      <c r="C90" s="17" t="s">
        <v>386</v>
      </c>
      <c r="D90" s="18" t="s">
        <v>25</v>
      </c>
      <c r="E90" s="4">
        <f>F90+G90+H90+I90</f>
        <v>993.4</v>
      </c>
      <c r="F90" s="4">
        <v>922.1</v>
      </c>
      <c r="G90" s="4">
        <v>0</v>
      </c>
      <c r="H90" s="4">
        <v>71.3</v>
      </c>
      <c r="I90" s="4">
        <v>0</v>
      </c>
      <c r="J90" s="16">
        <v>3</v>
      </c>
      <c r="K90" s="16">
        <v>62</v>
      </c>
    </row>
    <row r="91" spans="1:16" ht="94.5" hidden="1" x14ac:dyDescent="0.25">
      <c r="A91" s="7">
        <v>85</v>
      </c>
      <c r="B91" s="16" t="s">
        <v>109</v>
      </c>
      <c r="C91" s="17" t="s">
        <v>206</v>
      </c>
      <c r="D91" s="18" t="s">
        <v>25</v>
      </c>
      <c r="E91" s="4">
        <v>1571</v>
      </c>
      <c r="F91" s="4">
        <v>1345.5</v>
      </c>
      <c r="G91" s="4">
        <v>95.9</v>
      </c>
      <c r="H91" s="4">
        <v>113.6</v>
      </c>
      <c r="I91" s="4">
        <v>16</v>
      </c>
      <c r="J91" s="16">
        <v>4</v>
      </c>
      <c r="K91" s="16">
        <v>62</v>
      </c>
    </row>
    <row r="92" spans="1:16" ht="63" hidden="1" x14ac:dyDescent="0.25">
      <c r="A92" s="7">
        <v>86</v>
      </c>
      <c r="B92" s="16" t="s">
        <v>116</v>
      </c>
      <c r="C92" s="17" t="s">
        <v>427</v>
      </c>
      <c r="D92" s="18" t="s">
        <v>25</v>
      </c>
      <c r="E92" s="4">
        <v>1618</v>
      </c>
      <c r="F92" s="4">
        <v>1489.6</v>
      </c>
      <c r="G92" s="4">
        <v>0</v>
      </c>
      <c r="H92" s="4">
        <v>128.4</v>
      </c>
      <c r="I92" s="4">
        <v>0</v>
      </c>
      <c r="J92" s="16">
        <v>4</v>
      </c>
      <c r="K92" s="16">
        <v>62</v>
      </c>
    </row>
    <row r="93" spans="1:16" ht="94.5" hidden="1" x14ac:dyDescent="0.25">
      <c r="A93" s="7">
        <v>87</v>
      </c>
      <c r="B93" s="16" t="s">
        <v>117</v>
      </c>
      <c r="C93" s="17" t="s">
        <v>261</v>
      </c>
      <c r="D93" s="18" t="s">
        <v>40</v>
      </c>
      <c r="E93" s="4">
        <v>1782.1</v>
      </c>
      <c r="F93" s="4">
        <v>1552.3</v>
      </c>
      <c r="G93" s="4">
        <v>44.6</v>
      </c>
      <c r="H93" s="4">
        <v>134.6</v>
      </c>
      <c r="I93" s="4">
        <v>50.6</v>
      </c>
      <c r="J93" s="16">
        <v>2</v>
      </c>
      <c r="K93" s="16">
        <v>62</v>
      </c>
    </row>
    <row r="94" spans="1:16" ht="63" hidden="1" x14ac:dyDescent="0.25">
      <c r="A94" s="7">
        <v>88</v>
      </c>
      <c r="B94" s="16" t="s">
        <v>112</v>
      </c>
      <c r="C94" s="17" t="s">
        <v>218</v>
      </c>
      <c r="D94" s="18" t="s">
        <v>40</v>
      </c>
      <c r="E94" s="4">
        <v>2090.6</v>
      </c>
      <c r="F94" s="4">
        <v>1601.3</v>
      </c>
      <c r="G94" s="4">
        <v>190.7</v>
      </c>
      <c r="H94" s="4">
        <v>98.6</v>
      </c>
      <c r="I94" s="4">
        <v>200</v>
      </c>
      <c r="J94" s="21">
        <v>2</v>
      </c>
      <c r="K94" s="21">
        <v>62</v>
      </c>
    </row>
    <row r="95" spans="1:16" ht="47.25" hidden="1" x14ac:dyDescent="0.25">
      <c r="A95" s="7">
        <v>89</v>
      </c>
      <c r="B95" s="16" t="s">
        <v>125</v>
      </c>
      <c r="C95" s="17" t="s">
        <v>338</v>
      </c>
      <c r="D95" s="18" t="s">
        <v>23</v>
      </c>
      <c r="E95" s="4">
        <v>2003.2</v>
      </c>
      <c r="F95" s="4">
        <v>1747.5</v>
      </c>
      <c r="G95" s="4">
        <v>0</v>
      </c>
      <c r="H95" s="4">
        <v>50.6</v>
      </c>
      <c r="I95" s="4">
        <v>205.1</v>
      </c>
      <c r="J95" s="16">
        <v>3</v>
      </c>
      <c r="K95" s="16">
        <v>62</v>
      </c>
    </row>
    <row r="96" spans="1:16" ht="63" hidden="1" x14ac:dyDescent="0.25">
      <c r="A96" s="7">
        <v>90</v>
      </c>
      <c r="B96" s="16" t="s">
        <v>120</v>
      </c>
      <c r="C96" s="17" t="s">
        <v>296</v>
      </c>
      <c r="D96" s="18" t="s">
        <v>25</v>
      </c>
      <c r="E96" s="4">
        <v>2189.1</v>
      </c>
      <c r="F96" s="4">
        <v>1792.9</v>
      </c>
      <c r="G96" s="4">
        <v>175.2</v>
      </c>
      <c r="H96" s="4">
        <v>151</v>
      </c>
      <c r="I96" s="4">
        <v>70</v>
      </c>
      <c r="J96" s="16">
        <v>3</v>
      </c>
      <c r="K96" s="16">
        <v>62</v>
      </c>
    </row>
    <row r="97" spans="1:11" ht="47.25" hidden="1" x14ac:dyDescent="0.25">
      <c r="A97" s="7">
        <v>91</v>
      </c>
      <c r="B97" s="16" t="s">
        <v>143</v>
      </c>
      <c r="C97" s="17" t="s">
        <v>486</v>
      </c>
      <c r="D97" s="18" t="s">
        <v>19</v>
      </c>
      <c r="E97" s="4">
        <v>2520.5</v>
      </c>
      <c r="F97" s="4">
        <v>2045.3</v>
      </c>
      <c r="G97" s="4">
        <v>138.69999999999999</v>
      </c>
      <c r="H97" s="4">
        <v>25.5</v>
      </c>
      <c r="I97" s="4">
        <v>311</v>
      </c>
      <c r="J97" s="16">
        <v>3</v>
      </c>
      <c r="K97" s="16">
        <v>62</v>
      </c>
    </row>
    <row r="98" spans="1:11" ht="63" hidden="1" x14ac:dyDescent="0.25">
      <c r="A98" s="7">
        <v>92</v>
      </c>
      <c r="B98" s="16" t="s">
        <v>114</v>
      </c>
      <c r="C98" s="17" t="s">
        <v>219</v>
      </c>
      <c r="D98" s="18" t="s">
        <v>19</v>
      </c>
      <c r="E98" s="4">
        <v>3000</v>
      </c>
      <c r="F98" s="4">
        <v>2345.9</v>
      </c>
      <c r="G98" s="4">
        <v>435.1</v>
      </c>
      <c r="H98" s="4">
        <v>219</v>
      </c>
      <c r="I98" s="4">
        <v>0</v>
      </c>
      <c r="J98" s="21">
        <v>3</v>
      </c>
      <c r="K98" s="21">
        <v>62</v>
      </c>
    </row>
    <row r="99" spans="1:11" ht="63" hidden="1" x14ac:dyDescent="0.25">
      <c r="A99" s="7">
        <v>93</v>
      </c>
      <c r="B99" s="16" t="s">
        <v>96</v>
      </c>
      <c r="C99" s="17" t="s">
        <v>188</v>
      </c>
      <c r="D99" s="18" t="s">
        <v>25</v>
      </c>
      <c r="E99" s="4">
        <v>2982</v>
      </c>
      <c r="F99" s="4">
        <v>2403.4899999999998</v>
      </c>
      <c r="G99" s="4">
        <v>91.2</v>
      </c>
      <c r="H99" s="4">
        <v>27.31</v>
      </c>
      <c r="I99" s="4">
        <v>460</v>
      </c>
      <c r="J99" s="16">
        <v>3</v>
      </c>
      <c r="K99" s="16">
        <v>62</v>
      </c>
    </row>
    <row r="100" spans="1:11" ht="78.75" hidden="1" x14ac:dyDescent="0.25">
      <c r="A100" s="7">
        <v>94</v>
      </c>
      <c r="B100" s="16" t="s">
        <v>116</v>
      </c>
      <c r="C100" s="17" t="s">
        <v>428</v>
      </c>
      <c r="D100" s="18" t="s">
        <v>106</v>
      </c>
      <c r="E100" s="4">
        <v>2979.9</v>
      </c>
      <c r="F100" s="4">
        <v>2560.1</v>
      </c>
      <c r="G100" s="4">
        <v>0</v>
      </c>
      <c r="H100" s="4">
        <v>89.8</v>
      </c>
      <c r="I100" s="4">
        <v>330</v>
      </c>
      <c r="J100" s="16">
        <v>4</v>
      </c>
      <c r="K100" s="16">
        <v>62</v>
      </c>
    </row>
    <row r="101" spans="1:11" ht="63" hidden="1" x14ac:dyDescent="0.25">
      <c r="A101" s="7">
        <v>95</v>
      </c>
      <c r="B101" s="16" t="s">
        <v>136</v>
      </c>
      <c r="C101" s="17" t="s">
        <v>434</v>
      </c>
      <c r="D101" s="18" t="s">
        <v>25</v>
      </c>
      <c r="E101" s="4">
        <f>F101+G101+H101+I101</f>
        <v>2998.8</v>
      </c>
      <c r="F101" s="4">
        <v>2606.5</v>
      </c>
      <c r="G101" s="4">
        <v>125.9</v>
      </c>
      <c r="H101" s="4">
        <v>206.3</v>
      </c>
      <c r="I101" s="4">
        <v>60.1</v>
      </c>
      <c r="J101" s="16">
        <v>3</v>
      </c>
      <c r="K101" s="16">
        <v>62</v>
      </c>
    </row>
    <row r="102" spans="1:11" ht="63" hidden="1" x14ac:dyDescent="0.25">
      <c r="A102" s="7">
        <v>96</v>
      </c>
      <c r="B102" s="16" t="s">
        <v>148</v>
      </c>
      <c r="C102" s="17" t="s">
        <v>307</v>
      </c>
      <c r="D102" s="18" t="s">
        <v>94</v>
      </c>
      <c r="E102" s="4">
        <v>3156.8</v>
      </c>
      <c r="F102" s="4">
        <v>2676.9</v>
      </c>
      <c r="G102" s="4">
        <v>244.3</v>
      </c>
      <c r="H102" s="4">
        <v>230.6</v>
      </c>
      <c r="I102" s="4">
        <v>5</v>
      </c>
      <c r="J102" s="16">
        <v>4</v>
      </c>
      <c r="K102" s="16">
        <v>62</v>
      </c>
    </row>
    <row r="103" spans="1:11" ht="63" hidden="1" x14ac:dyDescent="0.25">
      <c r="A103" s="7">
        <v>97</v>
      </c>
      <c r="B103" s="24" t="s">
        <v>116</v>
      </c>
      <c r="C103" s="25" t="s">
        <v>511</v>
      </c>
      <c r="D103" s="26" t="s">
        <v>40</v>
      </c>
      <c r="E103" s="9">
        <v>2936.9</v>
      </c>
      <c r="F103" s="9">
        <v>2700.6</v>
      </c>
      <c r="G103" s="9">
        <v>0</v>
      </c>
      <c r="H103" s="9">
        <v>220.3</v>
      </c>
      <c r="I103" s="9">
        <v>16</v>
      </c>
      <c r="J103" s="24">
        <v>3</v>
      </c>
      <c r="K103" s="24">
        <v>62</v>
      </c>
    </row>
    <row r="104" spans="1:11" ht="78.75" hidden="1" x14ac:dyDescent="0.25">
      <c r="A104" s="7">
        <v>98</v>
      </c>
      <c r="B104" s="16" t="s">
        <v>111</v>
      </c>
      <c r="C104" s="17" t="s">
        <v>214</v>
      </c>
      <c r="D104" s="18" t="s">
        <v>40</v>
      </c>
      <c r="E104" s="4">
        <v>3228.1</v>
      </c>
      <c r="F104" s="4">
        <v>2718.2</v>
      </c>
      <c r="G104" s="4">
        <v>0</v>
      </c>
      <c r="H104" s="4">
        <v>9.9</v>
      </c>
      <c r="I104" s="4">
        <v>500</v>
      </c>
      <c r="J104" s="16">
        <v>3</v>
      </c>
      <c r="K104" s="16">
        <v>62</v>
      </c>
    </row>
    <row r="105" spans="1:11" ht="78.75" x14ac:dyDescent="0.25">
      <c r="A105" s="7">
        <v>99</v>
      </c>
      <c r="B105" s="16" t="s">
        <v>17</v>
      </c>
      <c r="C105" s="17" t="s">
        <v>504</v>
      </c>
      <c r="D105" s="18" t="s">
        <v>25</v>
      </c>
      <c r="E105" s="4">
        <v>3058.6</v>
      </c>
      <c r="F105" s="4">
        <v>2816.6</v>
      </c>
      <c r="G105" s="4">
        <v>0</v>
      </c>
      <c r="H105" s="4">
        <v>241.8</v>
      </c>
      <c r="I105" s="4">
        <v>0.2</v>
      </c>
      <c r="J105" s="16">
        <v>4</v>
      </c>
      <c r="K105" s="16">
        <v>62</v>
      </c>
    </row>
    <row r="106" spans="1:11" ht="94.5" hidden="1" x14ac:dyDescent="0.25">
      <c r="A106" s="7">
        <v>100</v>
      </c>
      <c r="B106" s="16" t="s">
        <v>141</v>
      </c>
      <c r="C106" s="17" t="s">
        <v>476</v>
      </c>
      <c r="D106" s="18" t="s">
        <v>19</v>
      </c>
      <c r="E106" s="4">
        <v>3317.8</v>
      </c>
      <c r="F106" s="4">
        <v>2835</v>
      </c>
      <c r="G106" s="4">
        <v>127.1</v>
      </c>
      <c r="H106" s="4">
        <v>280.7</v>
      </c>
      <c r="I106" s="4">
        <v>75</v>
      </c>
      <c r="J106" s="16">
        <v>1</v>
      </c>
      <c r="K106" s="16">
        <v>62</v>
      </c>
    </row>
    <row r="107" spans="1:11" ht="94.5" hidden="1" x14ac:dyDescent="0.25">
      <c r="A107" s="7">
        <v>101</v>
      </c>
      <c r="B107" s="16" t="s">
        <v>136</v>
      </c>
      <c r="C107" s="17" t="s">
        <v>435</v>
      </c>
      <c r="D107" s="18" t="s">
        <v>40</v>
      </c>
      <c r="E107" s="4">
        <f>F107+G107+H107+I107</f>
        <v>3423.1</v>
      </c>
      <c r="F107" s="4">
        <v>2853.7</v>
      </c>
      <c r="G107" s="4">
        <v>143.80000000000001</v>
      </c>
      <c r="H107" s="4">
        <v>71.7</v>
      </c>
      <c r="I107" s="4">
        <v>353.9</v>
      </c>
      <c r="J107" s="16">
        <v>3</v>
      </c>
      <c r="K107" s="16">
        <v>62</v>
      </c>
    </row>
    <row r="108" spans="1:11" ht="78.75" hidden="1" x14ac:dyDescent="0.25">
      <c r="A108" s="7">
        <v>102</v>
      </c>
      <c r="B108" s="16" t="s">
        <v>120</v>
      </c>
      <c r="C108" s="17" t="s">
        <v>297</v>
      </c>
      <c r="D108" s="18" t="s">
        <v>25</v>
      </c>
      <c r="E108" s="4">
        <v>3599.8</v>
      </c>
      <c r="F108" s="4">
        <v>2950.5</v>
      </c>
      <c r="G108" s="4">
        <v>288.3</v>
      </c>
      <c r="H108" s="4">
        <v>246.5</v>
      </c>
      <c r="I108" s="4">
        <v>114.5</v>
      </c>
      <c r="J108" s="16">
        <v>4</v>
      </c>
      <c r="K108" s="16">
        <v>62</v>
      </c>
    </row>
    <row r="109" spans="1:11" ht="63" hidden="1" x14ac:dyDescent="0.25">
      <c r="A109" s="7">
        <v>103</v>
      </c>
      <c r="B109" s="16" t="s">
        <v>148</v>
      </c>
      <c r="C109" s="17" t="s">
        <v>308</v>
      </c>
      <c r="D109" s="18" t="s">
        <v>40</v>
      </c>
      <c r="E109" s="4">
        <v>3517.6</v>
      </c>
      <c r="F109" s="4">
        <v>2982.9</v>
      </c>
      <c r="G109" s="4">
        <v>254.2</v>
      </c>
      <c r="H109" s="4">
        <v>270.39999999999998</v>
      </c>
      <c r="I109" s="4">
        <v>10.1</v>
      </c>
      <c r="J109" s="16">
        <v>3</v>
      </c>
      <c r="K109" s="16">
        <v>62</v>
      </c>
    </row>
    <row r="110" spans="1:11" ht="78.75" hidden="1" x14ac:dyDescent="0.25">
      <c r="A110" s="7">
        <v>104</v>
      </c>
      <c r="B110" s="16" t="s">
        <v>148</v>
      </c>
      <c r="C110" s="17" t="s">
        <v>309</v>
      </c>
      <c r="D110" s="18" t="s">
        <v>94</v>
      </c>
      <c r="E110" s="4">
        <v>3520.04</v>
      </c>
      <c r="F110" s="4">
        <v>2984.9940000000001</v>
      </c>
      <c r="G110" s="4">
        <v>283.54300000000001</v>
      </c>
      <c r="H110" s="4">
        <v>250.50200000000001</v>
      </c>
      <c r="I110" s="4">
        <v>1.0009999999999999</v>
      </c>
      <c r="J110" s="16">
        <v>4</v>
      </c>
      <c r="K110" s="16">
        <v>62</v>
      </c>
    </row>
    <row r="111" spans="1:11" ht="78.75" hidden="1" x14ac:dyDescent="0.25">
      <c r="A111" s="7">
        <v>105</v>
      </c>
      <c r="B111" s="16" t="s">
        <v>143</v>
      </c>
      <c r="C111" s="17" t="s">
        <v>487</v>
      </c>
      <c r="D111" s="18" t="s">
        <v>40</v>
      </c>
      <c r="E111" s="4">
        <v>6681.2</v>
      </c>
      <c r="F111" s="4">
        <v>3000</v>
      </c>
      <c r="G111" s="4">
        <v>3018.9</v>
      </c>
      <c r="H111" s="4">
        <v>393.4</v>
      </c>
      <c r="I111" s="4">
        <v>268.89999999999998</v>
      </c>
      <c r="J111" s="16">
        <v>3</v>
      </c>
      <c r="K111" s="16">
        <v>62</v>
      </c>
    </row>
    <row r="112" spans="1:11" ht="78.75" hidden="1" x14ac:dyDescent="0.25">
      <c r="A112" s="7">
        <v>106</v>
      </c>
      <c r="B112" s="16" t="s">
        <v>144</v>
      </c>
      <c r="C112" s="17" t="s">
        <v>496</v>
      </c>
      <c r="D112" s="18" t="s">
        <v>95</v>
      </c>
      <c r="E112" s="4">
        <v>300</v>
      </c>
      <c r="F112" s="4">
        <v>248.6</v>
      </c>
      <c r="G112" s="4">
        <v>0</v>
      </c>
      <c r="H112" s="4">
        <v>51.4</v>
      </c>
      <c r="I112" s="4">
        <v>0</v>
      </c>
      <c r="J112" s="16">
        <v>3</v>
      </c>
      <c r="K112" s="16">
        <v>61</v>
      </c>
    </row>
    <row r="113" spans="1:11" ht="47.25" hidden="1" x14ac:dyDescent="0.25">
      <c r="A113" s="7">
        <v>107</v>
      </c>
      <c r="B113" s="16" t="s">
        <v>144</v>
      </c>
      <c r="C113" s="17" t="s">
        <v>497</v>
      </c>
      <c r="D113" s="18" t="s">
        <v>19</v>
      </c>
      <c r="E113" s="4">
        <v>393.6</v>
      </c>
      <c r="F113" s="4">
        <v>292.5</v>
      </c>
      <c r="G113" s="4">
        <v>0</v>
      </c>
      <c r="H113" s="4">
        <v>86</v>
      </c>
      <c r="I113" s="4">
        <v>15.1</v>
      </c>
      <c r="J113" s="16">
        <v>3</v>
      </c>
      <c r="K113" s="16">
        <v>61</v>
      </c>
    </row>
    <row r="114" spans="1:11" ht="78.75" hidden="1" x14ac:dyDescent="0.25">
      <c r="A114" s="7">
        <v>108</v>
      </c>
      <c r="B114" s="16" t="s">
        <v>128</v>
      </c>
      <c r="C114" s="17" t="s">
        <v>366</v>
      </c>
      <c r="D114" s="18" t="s">
        <v>94</v>
      </c>
      <c r="E114" s="4">
        <v>596.4</v>
      </c>
      <c r="F114" s="4">
        <v>554.4</v>
      </c>
      <c r="G114" s="4">
        <v>0</v>
      </c>
      <c r="H114" s="4">
        <v>40</v>
      </c>
      <c r="I114" s="4">
        <v>2</v>
      </c>
      <c r="J114" s="16">
        <v>4</v>
      </c>
      <c r="K114" s="16">
        <v>61</v>
      </c>
    </row>
    <row r="115" spans="1:11" ht="47.25" hidden="1" x14ac:dyDescent="0.25">
      <c r="A115" s="7">
        <v>109</v>
      </c>
      <c r="B115" s="16" t="s">
        <v>142</v>
      </c>
      <c r="C115" s="17" t="s">
        <v>491</v>
      </c>
      <c r="D115" s="18" t="s">
        <v>94</v>
      </c>
      <c r="E115" s="4">
        <v>1547.3</v>
      </c>
      <c r="F115" s="4">
        <v>1278</v>
      </c>
      <c r="G115" s="4">
        <v>74.599999999999994</v>
      </c>
      <c r="H115" s="4">
        <v>124.4</v>
      </c>
      <c r="I115" s="4">
        <v>70.3</v>
      </c>
      <c r="J115" s="16">
        <v>3</v>
      </c>
      <c r="K115" s="16">
        <v>61</v>
      </c>
    </row>
    <row r="116" spans="1:11" ht="63" hidden="1" x14ac:dyDescent="0.25">
      <c r="A116" s="7">
        <v>110</v>
      </c>
      <c r="B116" s="16" t="s">
        <v>102</v>
      </c>
      <c r="C116" s="17" t="s">
        <v>160</v>
      </c>
      <c r="D116" s="18" t="s">
        <v>40</v>
      </c>
      <c r="E116" s="4">
        <v>2123.6</v>
      </c>
      <c r="F116" s="4">
        <v>1300</v>
      </c>
      <c r="G116" s="4">
        <v>411.6</v>
      </c>
      <c r="H116" s="4">
        <v>102.8</v>
      </c>
      <c r="I116" s="4">
        <v>309.2</v>
      </c>
      <c r="J116" s="16">
        <v>4</v>
      </c>
      <c r="K116" s="16">
        <v>61</v>
      </c>
    </row>
    <row r="117" spans="1:11" ht="47.25" hidden="1" x14ac:dyDescent="0.25">
      <c r="A117" s="7">
        <v>111</v>
      </c>
      <c r="B117" s="16" t="s">
        <v>143</v>
      </c>
      <c r="C117" s="17" t="s">
        <v>488</v>
      </c>
      <c r="D117" s="18" t="s">
        <v>19</v>
      </c>
      <c r="E117" s="4">
        <v>1787.8</v>
      </c>
      <c r="F117" s="4">
        <v>1575.9</v>
      </c>
      <c r="G117" s="4">
        <v>98.3</v>
      </c>
      <c r="H117" s="4">
        <v>112.1</v>
      </c>
      <c r="I117" s="4">
        <v>1.5</v>
      </c>
      <c r="J117" s="16">
        <v>3</v>
      </c>
      <c r="K117" s="16">
        <v>61</v>
      </c>
    </row>
    <row r="118" spans="1:11" ht="110.25" hidden="1" x14ac:dyDescent="0.25">
      <c r="A118" s="7">
        <v>112</v>
      </c>
      <c r="B118" s="16" t="s">
        <v>117</v>
      </c>
      <c r="C118" s="17" t="s">
        <v>262</v>
      </c>
      <c r="D118" s="18" t="s">
        <v>25</v>
      </c>
      <c r="E118" s="4">
        <v>1957.9</v>
      </c>
      <c r="F118" s="4">
        <v>1716.7</v>
      </c>
      <c r="G118" s="4">
        <v>49</v>
      </c>
      <c r="H118" s="4">
        <v>92.2</v>
      </c>
      <c r="I118" s="4">
        <v>100</v>
      </c>
      <c r="J118" s="16">
        <v>4</v>
      </c>
      <c r="K118" s="16">
        <v>61</v>
      </c>
    </row>
    <row r="119" spans="1:11" ht="47.25" hidden="1" x14ac:dyDescent="0.25">
      <c r="A119" s="7">
        <v>113</v>
      </c>
      <c r="B119" s="16" t="s">
        <v>102</v>
      </c>
      <c r="C119" s="17" t="s">
        <v>161</v>
      </c>
      <c r="D119" s="18" t="s">
        <v>19</v>
      </c>
      <c r="E119" s="4">
        <v>2347.6999999999998</v>
      </c>
      <c r="F119" s="4">
        <v>2023.7</v>
      </c>
      <c r="G119" s="4">
        <v>73.900000000000006</v>
      </c>
      <c r="H119" s="4">
        <v>120.1</v>
      </c>
      <c r="I119" s="4">
        <v>130</v>
      </c>
      <c r="J119" s="16">
        <v>3</v>
      </c>
      <c r="K119" s="16">
        <v>61</v>
      </c>
    </row>
    <row r="120" spans="1:11" ht="63" hidden="1" x14ac:dyDescent="0.25">
      <c r="A120" s="7">
        <v>114</v>
      </c>
      <c r="B120" s="16" t="s">
        <v>28</v>
      </c>
      <c r="C120" s="17" t="s">
        <v>42</v>
      </c>
      <c r="D120" s="18" t="s">
        <v>40</v>
      </c>
      <c r="E120" s="4">
        <v>3244.6819999999998</v>
      </c>
      <c r="F120" s="4">
        <v>2154.4699999999998</v>
      </c>
      <c r="G120" s="4">
        <v>720.01</v>
      </c>
      <c r="H120" s="4">
        <v>45.701999999999998</v>
      </c>
      <c r="I120" s="4">
        <v>324.5</v>
      </c>
      <c r="J120" s="16">
        <v>3</v>
      </c>
      <c r="K120" s="16">
        <v>61</v>
      </c>
    </row>
    <row r="121" spans="1:11" ht="63" hidden="1" x14ac:dyDescent="0.25">
      <c r="A121" s="7">
        <v>115</v>
      </c>
      <c r="B121" s="16" t="s">
        <v>120</v>
      </c>
      <c r="C121" s="17" t="s">
        <v>298</v>
      </c>
      <c r="D121" s="18" t="s">
        <v>25</v>
      </c>
      <c r="E121" s="4">
        <v>2817.5</v>
      </c>
      <c r="F121" s="4">
        <v>2355</v>
      </c>
      <c r="G121" s="4">
        <v>230.1</v>
      </c>
      <c r="H121" s="4">
        <v>155</v>
      </c>
      <c r="I121" s="4">
        <v>77.400000000000006</v>
      </c>
      <c r="J121" s="16">
        <v>4</v>
      </c>
      <c r="K121" s="16">
        <v>61</v>
      </c>
    </row>
    <row r="122" spans="1:11" ht="78.75" hidden="1" x14ac:dyDescent="0.25">
      <c r="A122" s="7">
        <v>116</v>
      </c>
      <c r="B122" s="16" t="s">
        <v>86</v>
      </c>
      <c r="C122" s="17" t="s">
        <v>152</v>
      </c>
      <c r="D122" s="18" t="s">
        <v>25</v>
      </c>
      <c r="E122" s="4">
        <v>2749.9</v>
      </c>
      <c r="F122" s="4">
        <v>2555.4</v>
      </c>
      <c r="G122" s="4">
        <v>0</v>
      </c>
      <c r="H122" s="4">
        <v>194.5</v>
      </c>
      <c r="I122" s="4">
        <v>0</v>
      </c>
      <c r="J122" s="16">
        <v>4</v>
      </c>
      <c r="K122" s="16">
        <v>61</v>
      </c>
    </row>
    <row r="123" spans="1:11" ht="63" hidden="1" x14ac:dyDescent="0.25">
      <c r="A123" s="7">
        <v>117</v>
      </c>
      <c r="B123" s="16" t="s">
        <v>112</v>
      </c>
      <c r="C123" s="17" t="s">
        <v>222</v>
      </c>
      <c r="D123" s="18" t="s">
        <v>21</v>
      </c>
      <c r="E123" s="4">
        <v>3342</v>
      </c>
      <c r="F123" s="4">
        <v>2559.9</v>
      </c>
      <c r="G123" s="4">
        <v>571.4</v>
      </c>
      <c r="H123" s="4">
        <v>210.7</v>
      </c>
      <c r="I123" s="4">
        <v>0</v>
      </c>
      <c r="J123" s="21">
        <v>3</v>
      </c>
      <c r="K123" s="21">
        <v>61</v>
      </c>
    </row>
    <row r="124" spans="1:11" ht="78.75" hidden="1" x14ac:dyDescent="0.25">
      <c r="A124" s="7">
        <v>118</v>
      </c>
      <c r="B124" s="1" t="s">
        <v>139</v>
      </c>
      <c r="C124" s="2" t="s">
        <v>457</v>
      </c>
      <c r="D124" s="1" t="s">
        <v>19</v>
      </c>
      <c r="E124" s="4">
        <v>3000</v>
      </c>
      <c r="F124" s="4">
        <v>2623.7</v>
      </c>
      <c r="G124" s="4">
        <v>0</v>
      </c>
      <c r="H124" s="4">
        <v>96.3</v>
      </c>
      <c r="I124" s="4">
        <v>280</v>
      </c>
      <c r="J124" s="1">
        <v>2</v>
      </c>
      <c r="K124" s="1">
        <v>61</v>
      </c>
    </row>
    <row r="125" spans="1:11" ht="110.25" hidden="1" x14ac:dyDescent="0.25">
      <c r="A125" s="7">
        <v>119</v>
      </c>
      <c r="B125" s="16" t="s">
        <v>140</v>
      </c>
      <c r="C125" s="17" t="s">
        <v>470</v>
      </c>
      <c r="D125" s="18" t="s">
        <v>19</v>
      </c>
      <c r="E125" s="4">
        <v>2991.7</v>
      </c>
      <c r="F125" s="4">
        <v>2677.1</v>
      </c>
      <c r="G125" s="4">
        <v>0</v>
      </c>
      <c r="H125" s="4">
        <v>59.5</v>
      </c>
      <c r="I125" s="4">
        <v>255.1</v>
      </c>
      <c r="J125" s="16">
        <v>3</v>
      </c>
      <c r="K125" s="16">
        <v>61</v>
      </c>
    </row>
    <row r="126" spans="1:11" ht="78.75" hidden="1" x14ac:dyDescent="0.25">
      <c r="A126" s="7">
        <v>120</v>
      </c>
      <c r="B126" s="16" t="s">
        <v>140</v>
      </c>
      <c r="C126" s="17" t="s">
        <v>471</v>
      </c>
      <c r="D126" s="18" t="s">
        <v>19</v>
      </c>
      <c r="E126" s="4">
        <v>2998</v>
      </c>
      <c r="F126" s="4">
        <v>2708</v>
      </c>
      <c r="G126" s="4">
        <v>0</v>
      </c>
      <c r="H126" s="4">
        <v>100</v>
      </c>
      <c r="I126" s="4">
        <v>190</v>
      </c>
      <c r="J126" s="16">
        <v>3</v>
      </c>
      <c r="K126" s="16">
        <v>61</v>
      </c>
    </row>
    <row r="127" spans="1:11" ht="78.75" hidden="1" x14ac:dyDescent="0.25">
      <c r="A127" s="7">
        <v>121</v>
      </c>
      <c r="B127" s="16" t="s">
        <v>112</v>
      </c>
      <c r="C127" s="17" t="s">
        <v>220</v>
      </c>
      <c r="D127" s="18" t="s">
        <v>25</v>
      </c>
      <c r="E127" s="4">
        <v>3606.5</v>
      </c>
      <c r="F127" s="4">
        <v>2762.5</v>
      </c>
      <c r="G127" s="4">
        <v>597.5</v>
      </c>
      <c r="H127" s="4">
        <v>246.5</v>
      </c>
      <c r="I127" s="4">
        <v>0</v>
      </c>
      <c r="J127" s="21">
        <v>3</v>
      </c>
      <c r="K127" s="21">
        <v>61</v>
      </c>
    </row>
    <row r="128" spans="1:11" ht="63" hidden="1" x14ac:dyDescent="0.25">
      <c r="A128" s="7">
        <v>122</v>
      </c>
      <c r="B128" s="16" t="s">
        <v>141</v>
      </c>
      <c r="C128" s="17" t="s">
        <v>477</v>
      </c>
      <c r="D128" s="18" t="s">
        <v>19</v>
      </c>
      <c r="E128" s="4">
        <v>3161.3</v>
      </c>
      <c r="F128" s="4">
        <v>2880.4</v>
      </c>
      <c r="G128" s="4">
        <v>0</v>
      </c>
      <c r="H128" s="4">
        <v>130.9</v>
      </c>
      <c r="I128" s="4">
        <v>150</v>
      </c>
      <c r="J128" s="16">
        <v>3</v>
      </c>
      <c r="K128" s="16">
        <v>61</v>
      </c>
    </row>
    <row r="129" spans="1:11" ht="63" hidden="1" x14ac:dyDescent="0.25">
      <c r="A129" s="7">
        <v>123</v>
      </c>
      <c r="B129" s="16" t="s">
        <v>103</v>
      </c>
      <c r="C129" s="17" t="s">
        <v>162</v>
      </c>
      <c r="D129" s="18" t="s">
        <v>19</v>
      </c>
      <c r="E129" s="4">
        <v>4241.2000000000007</v>
      </c>
      <c r="F129" s="4">
        <v>3000</v>
      </c>
      <c r="G129" s="4">
        <v>779.8</v>
      </c>
      <c r="H129" s="4">
        <v>106.4</v>
      </c>
      <c r="I129" s="4">
        <v>355</v>
      </c>
      <c r="J129" s="16">
        <v>4</v>
      </c>
      <c r="K129" s="16">
        <v>61</v>
      </c>
    </row>
    <row r="130" spans="1:11" ht="63" hidden="1" x14ac:dyDescent="0.25">
      <c r="A130" s="7">
        <v>124</v>
      </c>
      <c r="B130" s="16" t="s">
        <v>121</v>
      </c>
      <c r="C130" s="17" t="s">
        <v>361</v>
      </c>
      <c r="D130" s="18" t="s">
        <v>94</v>
      </c>
      <c r="E130" s="4">
        <v>3896.8</v>
      </c>
      <c r="F130" s="4">
        <v>3000</v>
      </c>
      <c r="G130" s="4">
        <v>494.8</v>
      </c>
      <c r="H130" s="4">
        <v>171.7</v>
      </c>
      <c r="I130" s="4">
        <v>230.3</v>
      </c>
      <c r="J130" s="16">
        <v>4</v>
      </c>
      <c r="K130" s="16">
        <v>61</v>
      </c>
    </row>
    <row r="131" spans="1:11" ht="78.75" hidden="1" x14ac:dyDescent="0.25">
      <c r="A131" s="7">
        <v>125</v>
      </c>
      <c r="B131" s="16" t="s">
        <v>118</v>
      </c>
      <c r="C131" s="17" t="s">
        <v>270</v>
      </c>
      <c r="D131" s="18" t="s">
        <v>119</v>
      </c>
      <c r="E131" s="4">
        <v>3972.3</v>
      </c>
      <c r="F131" s="4">
        <v>3000</v>
      </c>
      <c r="G131" s="4">
        <v>689</v>
      </c>
      <c r="H131" s="4">
        <v>201.2</v>
      </c>
      <c r="I131" s="4">
        <v>82.1</v>
      </c>
      <c r="J131" s="16">
        <v>3</v>
      </c>
      <c r="K131" s="16">
        <v>61</v>
      </c>
    </row>
    <row r="132" spans="1:11" ht="78.75" hidden="1" x14ac:dyDescent="0.25">
      <c r="A132" s="7">
        <v>126</v>
      </c>
      <c r="B132" s="16" t="s">
        <v>126</v>
      </c>
      <c r="C132" s="17" t="s">
        <v>348</v>
      </c>
      <c r="D132" s="18" t="s">
        <v>23</v>
      </c>
      <c r="E132" s="4">
        <v>4379.6000000000004</v>
      </c>
      <c r="F132" s="4">
        <v>3000</v>
      </c>
      <c r="G132" s="4">
        <v>1113.5</v>
      </c>
      <c r="H132" s="4">
        <v>266.10000000000002</v>
      </c>
      <c r="I132" s="4">
        <v>0</v>
      </c>
      <c r="J132" s="16">
        <v>3</v>
      </c>
      <c r="K132" s="16">
        <v>61</v>
      </c>
    </row>
    <row r="133" spans="1:11" ht="63" hidden="1" x14ac:dyDescent="0.25">
      <c r="A133" s="7">
        <v>127</v>
      </c>
      <c r="B133" s="16" t="s">
        <v>126</v>
      </c>
      <c r="C133" s="17" t="s">
        <v>349</v>
      </c>
      <c r="D133" s="18" t="s">
        <v>19</v>
      </c>
      <c r="E133" s="4">
        <v>3465</v>
      </c>
      <c r="F133" s="4">
        <v>3000</v>
      </c>
      <c r="G133" s="4">
        <v>244.8</v>
      </c>
      <c r="H133" s="4">
        <v>220.2</v>
      </c>
      <c r="I133" s="4">
        <v>0</v>
      </c>
      <c r="J133" s="16">
        <v>3</v>
      </c>
      <c r="K133" s="16">
        <v>61</v>
      </c>
    </row>
    <row r="134" spans="1:11" ht="78.75" hidden="1" x14ac:dyDescent="0.25">
      <c r="A134" s="7">
        <v>128</v>
      </c>
      <c r="B134" s="16" t="s">
        <v>123</v>
      </c>
      <c r="C134" s="17" t="s">
        <v>463</v>
      </c>
      <c r="D134" s="18" t="s">
        <v>94</v>
      </c>
      <c r="E134" s="4">
        <v>871.2</v>
      </c>
      <c r="F134" s="4">
        <v>791</v>
      </c>
      <c r="G134" s="4">
        <v>32.200000000000003</v>
      </c>
      <c r="H134" s="4">
        <v>48</v>
      </c>
      <c r="I134" s="4">
        <v>0</v>
      </c>
      <c r="J134" s="16">
        <v>4</v>
      </c>
      <c r="K134" s="16">
        <v>60</v>
      </c>
    </row>
    <row r="135" spans="1:11" ht="78.75" hidden="1" x14ac:dyDescent="0.25">
      <c r="A135" s="7">
        <v>129</v>
      </c>
      <c r="B135" s="16" t="s">
        <v>135</v>
      </c>
      <c r="C135" s="17" t="s">
        <v>355</v>
      </c>
      <c r="D135" s="18" t="s">
        <v>106</v>
      </c>
      <c r="E135" s="4">
        <f>F135+G135+H135+I135</f>
        <v>1212.5999999999999</v>
      </c>
      <c r="F135" s="4">
        <v>1063.3</v>
      </c>
      <c r="G135" s="4">
        <v>42.4</v>
      </c>
      <c r="H135" s="4">
        <v>36.799999999999997</v>
      </c>
      <c r="I135" s="4">
        <v>70.099999999999994</v>
      </c>
      <c r="J135" s="16">
        <v>3</v>
      </c>
      <c r="K135" s="16">
        <v>60</v>
      </c>
    </row>
    <row r="136" spans="1:11" ht="94.5" hidden="1" x14ac:dyDescent="0.25">
      <c r="A136" s="7">
        <v>130</v>
      </c>
      <c r="B136" s="16" t="s">
        <v>140</v>
      </c>
      <c r="C136" s="17" t="s">
        <v>472</v>
      </c>
      <c r="D136" s="18" t="s">
        <v>94</v>
      </c>
      <c r="E136" s="4">
        <v>1552.9</v>
      </c>
      <c r="F136" s="4">
        <v>1437</v>
      </c>
      <c r="G136" s="4">
        <v>0</v>
      </c>
      <c r="H136" s="4">
        <v>75.900000000000006</v>
      </c>
      <c r="I136" s="4">
        <v>40</v>
      </c>
      <c r="J136" s="16">
        <v>3</v>
      </c>
      <c r="K136" s="16">
        <v>60</v>
      </c>
    </row>
    <row r="137" spans="1:11" ht="47.25" hidden="1" x14ac:dyDescent="0.25">
      <c r="A137" s="7">
        <v>131</v>
      </c>
      <c r="B137" s="16" t="s">
        <v>112</v>
      </c>
      <c r="C137" s="17" t="s">
        <v>221</v>
      </c>
      <c r="D137" s="18" t="s">
        <v>21</v>
      </c>
      <c r="E137" s="4">
        <v>2005.2</v>
      </c>
      <c r="F137" s="4">
        <v>1535.7</v>
      </c>
      <c r="G137" s="4">
        <v>364.2</v>
      </c>
      <c r="H137" s="4">
        <v>105.3</v>
      </c>
      <c r="I137" s="4">
        <v>0</v>
      </c>
      <c r="J137" s="21">
        <v>3</v>
      </c>
      <c r="K137" s="21">
        <v>60</v>
      </c>
    </row>
    <row r="138" spans="1:11" ht="63" hidden="1" x14ac:dyDescent="0.25">
      <c r="A138" s="7">
        <v>132</v>
      </c>
      <c r="B138" s="16" t="s">
        <v>118</v>
      </c>
      <c r="C138" s="17" t="s">
        <v>271</v>
      </c>
      <c r="D138" s="18" t="s">
        <v>25</v>
      </c>
      <c r="E138" s="4">
        <v>1996.1</v>
      </c>
      <c r="F138" s="4">
        <v>1636.7</v>
      </c>
      <c r="G138" s="4">
        <v>254.3</v>
      </c>
      <c r="H138" s="4">
        <v>105.1</v>
      </c>
      <c r="I138" s="4">
        <v>0</v>
      </c>
      <c r="J138" s="16">
        <v>4</v>
      </c>
      <c r="K138" s="16">
        <v>60</v>
      </c>
    </row>
    <row r="139" spans="1:11" ht="78.75" hidden="1" x14ac:dyDescent="0.25">
      <c r="A139" s="7">
        <v>133</v>
      </c>
      <c r="B139" s="16" t="s">
        <v>28</v>
      </c>
      <c r="C139" s="17" t="s">
        <v>43</v>
      </c>
      <c r="D139" s="18" t="s">
        <v>23</v>
      </c>
      <c r="E139" s="4">
        <v>2500</v>
      </c>
      <c r="F139" s="4">
        <v>1660</v>
      </c>
      <c r="G139" s="4">
        <v>621.6</v>
      </c>
      <c r="H139" s="4">
        <v>68.400000000000006</v>
      </c>
      <c r="I139" s="4">
        <v>150</v>
      </c>
      <c r="J139" s="16">
        <v>4</v>
      </c>
      <c r="K139" s="16">
        <v>60</v>
      </c>
    </row>
    <row r="140" spans="1:11" ht="78.75" hidden="1" x14ac:dyDescent="0.25">
      <c r="A140" s="7">
        <v>134</v>
      </c>
      <c r="B140" s="16" t="s">
        <v>28</v>
      </c>
      <c r="C140" s="17" t="s">
        <v>44</v>
      </c>
      <c r="D140" s="18" t="s">
        <v>40</v>
      </c>
      <c r="E140" s="4">
        <v>2763.4349999999999</v>
      </c>
      <c r="F140" s="4">
        <v>1834.921</v>
      </c>
      <c r="G140" s="4">
        <v>765.2</v>
      </c>
      <c r="H140" s="4">
        <v>158.32</v>
      </c>
      <c r="I140" s="4">
        <v>5</v>
      </c>
      <c r="J140" s="16">
        <v>4</v>
      </c>
      <c r="K140" s="16">
        <v>60</v>
      </c>
    </row>
    <row r="141" spans="1:11" ht="110.25" hidden="1" x14ac:dyDescent="0.25">
      <c r="A141" s="7">
        <v>135</v>
      </c>
      <c r="B141" s="16" t="s">
        <v>28</v>
      </c>
      <c r="C141" s="17" t="s">
        <v>45</v>
      </c>
      <c r="D141" s="18" t="s">
        <v>25</v>
      </c>
      <c r="E141" s="4">
        <v>2860.7</v>
      </c>
      <c r="F141" s="4">
        <v>1899.5</v>
      </c>
      <c r="G141" s="4">
        <v>793.1</v>
      </c>
      <c r="H141" s="4">
        <v>167.6</v>
      </c>
      <c r="I141" s="4">
        <v>0.5</v>
      </c>
      <c r="J141" s="16">
        <v>4</v>
      </c>
      <c r="K141" s="16">
        <v>60</v>
      </c>
    </row>
    <row r="142" spans="1:11" ht="47.25" hidden="1" x14ac:dyDescent="0.25">
      <c r="A142" s="7">
        <v>136</v>
      </c>
      <c r="B142" s="16" t="s">
        <v>98</v>
      </c>
      <c r="C142" s="17" t="s">
        <v>158</v>
      </c>
      <c r="D142" s="18" t="s">
        <v>23</v>
      </c>
      <c r="E142" s="4">
        <v>2183.5</v>
      </c>
      <c r="F142" s="4">
        <v>2002.7</v>
      </c>
      <c r="G142" s="4">
        <v>0</v>
      </c>
      <c r="H142" s="4">
        <v>180.8</v>
      </c>
      <c r="I142" s="4">
        <v>0</v>
      </c>
      <c r="J142" s="16">
        <v>3</v>
      </c>
      <c r="K142" s="16">
        <v>60</v>
      </c>
    </row>
    <row r="143" spans="1:11" ht="63" hidden="1" x14ac:dyDescent="0.25">
      <c r="A143" s="7">
        <v>137</v>
      </c>
      <c r="B143" s="16" t="s">
        <v>140</v>
      </c>
      <c r="C143" s="17" t="s">
        <v>473</v>
      </c>
      <c r="D143" s="18" t="s">
        <v>19</v>
      </c>
      <c r="E143" s="4">
        <v>2399.3000000000002</v>
      </c>
      <c r="F143" s="4">
        <v>2149.1999999999998</v>
      </c>
      <c r="G143" s="4">
        <v>0</v>
      </c>
      <c r="H143" s="4">
        <v>45</v>
      </c>
      <c r="I143" s="4">
        <v>205.1</v>
      </c>
      <c r="J143" s="16">
        <v>3</v>
      </c>
      <c r="K143" s="16">
        <v>60</v>
      </c>
    </row>
    <row r="144" spans="1:11" ht="63" hidden="1" x14ac:dyDescent="0.25">
      <c r="A144" s="7">
        <v>138</v>
      </c>
      <c r="B144" s="16" t="s">
        <v>96</v>
      </c>
      <c r="C144" s="17" t="s">
        <v>190</v>
      </c>
      <c r="D144" s="18" t="s">
        <v>94</v>
      </c>
      <c r="E144" s="4">
        <v>2897</v>
      </c>
      <c r="F144" s="4">
        <v>2314.6999999999998</v>
      </c>
      <c r="G144" s="4">
        <v>259.39999999999998</v>
      </c>
      <c r="H144" s="4">
        <v>22.9</v>
      </c>
      <c r="I144" s="4">
        <v>300</v>
      </c>
      <c r="J144" s="16">
        <v>3</v>
      </c>
      <c r="K144" s="16">
        <v>60</v>
      </c>
    </row>
    <row r="145" spans="1:11" ht="63" hidden="1" x14ac:dyDescent="0.25">
      <c r="A145" s="7">
        <v>139</v>
      </c>
      <c r="B145" s="16" t="s">
        <v>140</v>
      </c>
      <c r="C145" s="17" t="s">
        <v>474</v>
      </c>
      <c r="D145" s="18" t="s">
        <v>19</v>
      </c>
      <c r="E145" s="4">
        <v>2559.1999999999998</v>
      </c>
      <c r="F145" s="4">
        <v>2323.1999999999998</v>
      </c>
      <c r="G145" s="4">
        <v>0</v>
      </c>
      <c r="H145" s="4">
        <v>88.9</v>
      </c>
      <c r="I145" s="4">
        <v>147.1</v>
      </c>
      <c r="J145" s="16">
        <v>3</v>
      </c>
      <c r="K145" s="16">
        <v>60</v>
      </c>
    </row>
    <row r="146" spans="1:11" ht="63" hidden="1" x14ac:dyDescent="0.25">
      <c r="A146" s="7">
        <v>140</v>
      </c>
      <c r="B146" s="16" t="s">
        <v>96</v>
      </c>
      <c r="C146" s="17" t="s">
        <v>189</v>
      </c>
      <c r="D146" s="18" t="s">
        <v>25</v>
      </c>
      <c r="E146" s="4">
        <v>3000</v>
      </c>
      <c r="F146" s="4">
        <v>2418</v>
      </c>
      <c r="G146" s="4">
        <v>409.4</v>
      </c>
      <c r="H146" s="4">
        <v>169.6</v>
      </c>
      <c r="I146" s="4">
        <v>3</v>
      </c>
      <c r="J146" s="16">
        <v>3</v>
      </c>
      <c r="K146" s="16">
        <v>60</v>
      </c>
    </row>
    <row r="147" spans="1:11" ht="63" hidden="1" x14ac:dyDescent="0.25">
      <c r="A147" s="7">
        <v>141</v>
      </c>
      <c r="B147" s="16" t="s">
        <v>98</v>
      </c>
      <c r="C147" s="17" t="s">
        <v>159</v>
      </c>
      <c r="D147" s="18" t="s">
        <v>40</v>
      </c>
      <c r="E147" s="4">
        <v>3165.6</v>
      </c>
      <c r="F147" s="4">
        <v>2649.3</v>
      </c>
      <c r="G147" s="4">
        <v>100</v>
      </c>
      <c r="H147" s="4">
        <v>16.3</v>
      </c>
      <c r="I147" s="4">
        <v>400</v>
      </c>
      <c r="J147" s="16">
        <v>4</v>
      </c>
      <c r="K147" s="16">
        <v>60</v>
      </c>
    </row>
    <row r="148" spans="1:11" ht="94.5" hidden="1" x14ac:dyDescent="0.25">
      <c r="A148" s="7">
        <v>142</v>
      </c>
      <c r="B148" s="16" t="s">
        <v>113</v>
      </c>
      <c r="C148" s="17" t="s">
        <v>234</v>
      </c>
      <c r="D148" s="18" t="s">
        <v>88</v>
      </c>
      <c r="E148" s="4">
        <v>3446.8</v>
      </c>
      <c r="F148" s="4">
        <v>2688.5</v>
      </c>
      <c r="G148" s="4">
        <v>576.20000000000005</v>
      </c>
      <c r="H148" s="4">
        <v>182.1</v>
      </c>
      <c r="I148" s="4">
        <v>0</v>
      </c>
      <c r="J148" s="21">
        <v>3</v>
      </c>
      <c r="K148" s="21">
        <v>60</v>
      </c>
    </row>
    <row r="149" spans="1:11" ht="78.75" hidden="1" x14ac:dyDescent="0.25">
      <c r="A149" s="7">
        <v>143</v>
      </c>
      <c r="B149" s="16" t="s">
        <v>127</v>
      </c>
      <c r="C149" s="17" t="s">
        <v>379</v>
      </c>
      <c r="D149" s="18" t="s">
        <v>380</v>
      </c>
      <c r="E149" s="4">
        <v>2989.2</v>
      </c>
      <c r="F149" s="4">
        <v>2721</v>
      </c>
      <c r="G149" s="4">
        <v>0</v>
      </c>
      <c r="H149" s="4">
        <v>201.6</v>
      </c>
      <c r="I149" s="4">
        <v>66.599999999999994</v>
      </c>
      <c r="J149" s="16">
        <v>2</v>
      </c>
      <c r="K149" s="16">
        <v>60</v>
      </c>
    </row>
    <row r="150" spans="1:11" ht="94.5" hidden="1" x14ac:dyDescent="0.25">
      <c r="A150" s="7">
        <v>144</v>
      </c>
      <c r="B150" s="16" t="s">
        <v>123</v>
      </c>
      <c r="C150" s="17" t="s">
        <v>464</v>
      </c>
      <c r="D150" s="18" t="s">
        <v>119</v>
      </c>
      <c r="E150" s="4">
        <v>2999.8</v>
      </c>
      <c r="F150" s="4">
        <v>2733.8</v>
      </c>
      <c r="G150" s="4">
        <v>111</v>
      </c>
      <c r="H150" s="4">
        <v>154.9</v>
      </c>
      <c r="I150" s="4">
        <v>0.1</v>
      </c>
      <c r="J150" s="16">
        <v>4</v>
      </c>
      <c r="K150" s="16">
        <v>60</v>
      </c>
    </row>
    <row r="151" spans="1:11" ht="94.5" hidden="1" x14ac:dyDescent="0.25">
      <c r="A151" s="7">
        <v>145</v>
      </c>
      <c r="B151" s="16" t="s">
        <v>123</v>
      </c>
      <c r="C151" s="17" t="s">
        <v>465</v>
      </c>
      <c r="D151" s="18" t="s">
        <v>94</v>
      </c>
      <c r="E151" s="4">
        <v>3000</v>
      </c>
      <c r="F151" s="4">
        <v>2735</v>
      </c>
      <c r="G151" s="4">
        <v>111</v>
      </c>
      <c r="H151" s="4">
        <v>153.5</v>
      </c>
      <c r="I151" s="4">
        <v>0.5</v>
      </c>
      <c r="J151" s="16">
        <v>4</v>
      </c>
      <c r="K151" s="16">
        <v>60</v>
      </c>
    </row>
    <row r="152" spans="1:11" ht="94.5" hidden="1" x14ac:dyDescent="0.25">
      <c r="A152" s="7">
        <v>146</v>
      </c>
      <c r="B152" s="16" t="s">
        <v>140</v>
      </c>
      <c r="C152" s="17" t="s">
        <v>475</v>
      </c>
      <c r="D152" s="18" t="s">
        <v>94</v>
      </c>
      <c r="E152" s="4">
        <v>3000</v>
      </c>
      <c r="F152" s="4">
        <v>2736.4</v>
      </c>
      <c r="G152" s="4">
        <v>0</v>
      </c>
      <c r="H152" s="4">
        <v>73.5</v>
      </c>
      <c r="I152" s="4">
        <v>190.1</v>
      </c>
      <c r="J152" s="16">
        <v>3</v>
      </c>
      <c r="K152" s="16">
        <v>60</v>
      </c>
    </row>
    <row r="153" spans="1:11" ht="94.5" hidden="1" x14ac:dyDescent="0.25">
      <c r="A153" s="7">
        <v>147</v>
      </c>
      <c r="B153" s="16" t="s">
        <v>115</v>
      </c>
      <c r="C153" s="17" t="s">
        <v>254</v>
      </c>
      <c r="D153" s="18" t="s">
        <v>40</v>
      </c>
      <c r="E153" s="4">
        <v>2946.6</v>
      </c>
      <c r="F153" s="4">
        <v>2788.1</v>
      </c>
      <c r="G153" s="4">
        <v>0</v>
      </c>
      <c r="H153" s="4">
        <v>0</v>
      </c>
      <c r="I153" s="4">
        <v>158.5</v>
      </c>
      <c r="J153" s="16">
        <v>3</v>
      </c>
      <c r="K153" s="16">
        <v>60</v>
      </c>
    </row>
    <row r="154" spans="1:11" ht="63" hidden="1" x14ac:dyDescent="0.25">
      <c r="A154" s="7">
        <v>148</v>
      </c>
      <c r="B154" s="16" t="s">
        <v>115</v>
      </c>
      <c r="C154" s="17" t="s">
        <v>255</v>
      </c>
      <c r="D154" s="18" t="s">
        <v>25</v>
      </c>
      <c r="E154" s="4">
        <v>2979.3</v>
      </c>
      <c r="F154" s="4">
        <v>2810.5</v>
      </c>
      <c r="G154" s="4">
        <v>0</v>
      </c>
      <c r="H154" s="4">
        <v>166.8</v>
      </c>
      <c r="I154" s="4">
        <v>2</v>
      </c>
      <c r="J154" s="16">
        <v>4</v>
      </c>
      <c r="K154" s="16">
        <v>60</v>
      </c>
    </row>
    <row r="155" spans="1:11" ht="63" hidden="1" x14ac:dyDescent="0.25">
      <c r="A155" s="7">
        <v>149</v>
      </c>
      <c r="B155" s="16" t="s">
        <v>130</v>
      </c>
      <c r="C155" s="17" t="s">
        <v>415</v>
      </c>
      <c r="D155" s="18" t="s">
        <v>25</v>
      </c>
      <c r="E155" s="4">
        <v>3000</v>
      </c>
      <c r="F155" s="4">
        <v>2817</v>
      </c>
      <c r="G155" s="4">
        <v>21.2</v>
      </c>
      <c r="H155" s="4">
        <v>161.80000000000001</v>
      </c>
      <c r="I155" s="4">
        <v>0</v>
      </c>
      <c r="J155" s="16">
        <v>4</v>
      </c>
      <c r="K155" s="16">
        <v>60</v>
      </c>
    </row>
    <row r="156" spans="1:11" ht="94.5" hidden="1" x14ac:dyDescent="0.25">
      <c r="A156" s="7">
        <v>150</v>
      </c>
      <c r="B156" s="16" t="s">
        <v>115</v>
      </c>
      <c r="C156" s="17" t="s">
        <v>256</v>
      </c>
      <c r="D156" s="18" t="s">
        <v>25</v>
      </c>
      <c r="E156" s="4">
        <v>2999.9</v>
      </c>
      <c r="F156" s="4">
        <v>2848.8</v>
      </c>
      <c r="G156" s="4">
        <v>0</v>
      </c>
      <c r="H156" s="4">
        <v>150.6</v>
      </c>
      <c r="I156" s="4">
        <v>0.5</v>
      </c>
      <c r="J156" s="16">
        <v>4</v>
      </c>
      <c r="K156" s="16">
        <v>60</v>
      </c>
    </row>
    <row r="157" spans="1:11" ht="94.5" hidden="1" x14ac:dyDescent="0.25">
      <c r="A157" s="7">
        <v>151</v>
      </c>
      <c r="B157" s="16" t="s">
        <v>127</v>
      </c>
      <c r="C157" s="17" t="s">
        <v>381</v>
      </c>
      <c r="D157" s="18" t="s">
        <v>25</v>
      </c>
      <c r="E157" s="4">
        <v>3020.7</v>
      </c>
      <c r="F157" s="4">
        <v>2855.2</v>
      </c>
      <c r="G157" s="4">
        <v>0</v>
      </c>
      <c r="H157" s="4">
        <v>160.4</v>
      </c>
      <c r="I157" s="4">
        <v>5.0999999999999996</v>
      </c>
      <c r="J157" s="16">
        <v>4</v>
      </c>
      <c r="K157" s="16">
        <v>60</v>
      </c>
    </row>
    <row r="158" spans="1:11" ht="126" x14ac:dyDescent="0.25">
      <c r="A158" s="7">
        <v>152</v>
      </c>
      <c r="B158" s="16" t="s">
        <v>17</v>
      </c>
      <c r="C158" s="17" t="s">
        <v>503</v>
      </c>
      <c r="D158" s="18" t="s">
        <v>25</v>
      </c>
      <c r="E158" s="4">
        <v>3212.8</v>
      </c>
      <c r="F158" s="4">
        <v>2932.3</v>
      </c>
      <c r="G158" s="4">
        <v>0</v>
      </c>
      <c r="H158" s="4">
        <v>84.5</v>
      </c>
      <c r="I158" s="4">
        <v>196</v>
      </c>
      <c r="J158" s="16">
        <v>4</v>
      </c>
      <c r="K158" s="16">
        <v>60</v>
      </c>
    </row>
    <row r="159" spans="1:11" ht="114" hidden="1" customHeight="1" x14ac:dyDescent="0.25">
      <c r="A159" s="7">
        <v>153</v>
      </c>
      <c r="B159" s="16" t="s">
        <v>115</v>
      </c>
      <c r="C159" s="17" t="s">
        <v>505</v>
      </c>
      <c r="D159" s="18" t="s">
        <v>25</v>
      </c>
      <c r="E159" s="4">
        <v>3115.3</v>
      </c>
      <c r="F159" s="4">
        <v>2953.4</v>
      </c>
      <c r="G159" s="4">
        <v>0</v>
      </c>
      <c r="H159" s="4">
        <v>161.80000000000001</v>
      </c>
      <c r="I159" s="4">
        <v>0.1</v>
      </c>
      <c r="J159" s="16">
        <v>4</v>
      </c>
      <c r="K159" s="16">
        <v>60</v>
      </c>
    </row>
    <row r="160" spans="1:11" ht="63" hidden="1" x14ac:dyDescent="0.25">
      <c r="A160" s="7">
        <v>154</v>
      </c>
      <c r="B160" s="16" t="s">
        <v>113</v>
      </c>
      <c r="C160" s="17" t="s">
        <v>223</v>
      </c>
      <c r="D160" s="18" t="s">
        <v>23</v>
      </c>
      <c r="E160" s="4">
        <v>3800</v>
      </c>
      <c r="F160" s="4">
        <v>2964</v>
      </c>
      <c r="G160" s="4">
        <v>607.9</v>
      </c>
      <c r="H160" s="4">
        <v>152.1</v>
      </c>
      <c r="I160" s="4">
        <v>76</v>
      </c>
      <c r="J160" s="21">
        <v>4</v>
      </c>
      <c r="K160" s="21">
        <v>60</v>
      </c>
    </row>
    <row r="161" spans="1:11" ht="78.75" hidden="1" x14ac:dyDescent="0.25">
      <c r="A161" s="7">
        <v>155</v>
      </c>
      <c r="B161" s="16" t="s">
        <v>115</v>
      </c>
      <c r="C161" s="17" t="s">
        <v>257</v>
      </c>
      <c r="D161" s="18" t="s">
        <v>25</v>
      </c>
      <c r="E161" s="4">
        <v>3150</v>
      </c>
      <c r="F161" s="4">
        <v>2986.9</v>
      </c>
      <c r="G161" s="4">
        <v>0</v>
      </c>
      <c r="H161" s="4">
        <v>162.1</v>
      </c>
      <c r="I161" s="4">
        <v>1</v>
      </c>
      <c r="J161" s="16">
        <v>4</v>
      </c>
      <c r="K161" s="16">
        <v>60</v>
      </c>
    </row>
    <row r="162" spans="1:11" ht="94.5" hidden="1" x14ac:dyDescent="0.25">
      <c r="A162" s="7">
        <v>156</v>
      </c>
      <c r="B162" s="16" t="s">
        <v>113</v>
      </c>
      <c r="C162" s="17" t="s">
        <v>231</v>
      </c>
      <c r="D162" s="18" t="s">
        <v>40</v>
      </c>
      <c r="E162" s="4">
        <v>3838.1</v>
      </c>
      <c r="F162" s="4">
        <v>2993.7</v>
      </c>
      <c r="G162" s="4">
        <v>642.20000000000005</v>
      </c>
      <c r="H162" s="4">
        <v>197.2</v>
      </c>
      <c r="I162" s="4">
        <v>5</v>
      </c>
      <c r="J162" s="21">
        <v>3</v>
      </c>
      <c r="K162" s="21">
        <v>60</v>
      </c>
    </row>
    <row r="163" spans="1:11" ht="94.5" hidden="1" x14ac:dyDescent="0.25">
      <c r="A163" s="7">
        <v>157</v>
      </c>
      <c r="B163" s="16" t="s">
        <v>103</v>
      </c>
      <c r="C163" s="17" t="s">
        <v>163</v>
      </c>
      <c r="D163" s="18" t="s">
        <v>19</v>
      </c>
      <c r="E163" s="4">
        <v>3545.9</v>
      </c>
      <c r="F163" s="4">
        <v>3000</v>
      </c>
      <c r="G163" s="4">
        <v>133.30000000000001</v>
      </c>
      <c r="H163" s="4">
        <v>12.6</v>
      </c>
      <c r="I163" s="4">
        <v>400</v>
      </c>
      <c r="J163" s="16">
        <v>4</v>
      </c>
      <c r="K163" s="16">
        <v>60</v>
      </c>
    </row>
    <row r="164" spans="1:11" ht="63" hidden="1" x14ac:dyDescent="0.25">
      <c r="A164" s="7">
        <v>158</v>
      </c>
      <c r="B164" s="16" t="s">
        <v>130</v>
      </c>
      <c r="C164" s="17" t="s">
        <v>416</v>
      </c>
      <c r="D164" s="18" t="s">
        <v>40</v>
      </c>
      <c r="E164" s="4">
        <v>3502</v>
      </c>
      <c r="F164" s="4">
        <v>3000</v>
      </c>
      <c r="G164" s="4">
        <v>100</v>
      </c>
      <c r="H164" s="4">
        <v>2</v>
      </c>
      <c r="I164" s="4">
        <v>400</v>
      </c>
      <c r="J164" s="16">
        <v>4</v>
      </c>
      <c r="K164" s="16">
        <v>60</v>
      </c>
    </row>
    <row r="165" spans="1:11" ht="63" hidden="1" x14ac:dyDescent="0.25">
      <c r="A165" s="7">
        <v>159</v>
      </c>
      <c r="B165" s="16" t="s">
        <v>102</v>
      </c>
      <c r="C165" s="17" t="s">
        <v>164</v>
      </c>
      <c r="D165" s="18" t="s">
        <v>19</v>
      </c>
      <c r="E165" s="4">
        <v>3648.2</v>
      </c>
      <c r="F165" s="4">
        <v>3000</v>
      </c>
      <c r="G165" s="4">
        <v>282.10000000000002</v>
      </c>
      <c r="H165" s="4">
        <v>36.1</v>
      </c>
      <c r="I165" s="4">
        <v>330</v>
      </c>
      <c r="J165" s="16">
        <v>3</v>
      </c>
      <c r="K165" s="16">
        <v>60</v>
      </c>
    </row>
    <row r="166" spans="1:11" ht="47.25" hidden="1" x14ac:dyDescent="0.25">
      <c r="A166" s="7">
        <v>160</v>
      </c>
      <c r="B166" s="16" t="s">
        <v>138</v>
      </c>
      <c r="C166" s="17" t="s">
        <v>345</v>
      </c>
      <c r="D166" s="18" t="s">
        <v>19</v>
      </c>
      <c r="E166" s="4">
        <v>3283.8</v>
      </c>
      <c r="F166" s="4">
        <v>3000</v>
      </c>
      <c r="G166" s="4">
        <v>1</v>
      </c>
      <c r="H166" s="4">
        <v>173.3</v>
      </c>
      <c r="I166" s="4">
        <v>109.5</v>
      </c>
      <c r="J166" s="16">
        <v>3</v>
      </c>
      <c r="K166" s="16">
        <v>60</v>
      </c>
    </row>
    <row r="167" spans="1:11" ht="63" hidden="1" x14ac:dyDescent="0.25">
      <c r="A167" s="7">
        <v>161</v>
      </c>
      <c r="B167" s="16" t="s">
        <v>146</v>
      </c>
      <c r="C167" s="17" t="s">
        <v>374</v>
      </c>
      <c r="D167" s="18" t="s">
        <v>40</v>
      </c>
      <c r="E167" s="4">
        <v>7007.4</v>
      </c>
      <c r="F167" s="4">
        <v>3000</v>
      </c>
      <c r="G167" s="4">
        <v>3641.6</v>
      </c>
      <c r="H167" s="4">
        <v>360.8</v>
      </c>
      <c r="I167" s="4">
        <v>5</v>
      </c>
      <c r="J167" s="16">
        <v>3</v>
      </c>
      <c r="K167" s="16">
        <v>60</v>
      </c>
    </row>
    <row r="168" spans="1:11" ht="94.5" hidden="1" x14ac:dyDescent="0.25">
      <c r="A168" s="7">
        <v>162</v>
      </c>
      <c r="B168" s="16" t="s">
        <v>112</v>
      </c>
      <c r="C168" s="17" t="s">
        <v>224</v>
      </c>
      <c r="D168" s="18" t="s">
        <v>40</v>
      </c>
      <c r="E168" s="4">
        <v>4592.8</v>
      </c>
      <c r="F168" s="4">
        <v>3000</v>
      </c>
      <c r="G168" s="4">
        <v>1357.5</v>
      </c>
      <c r="H168" s="4">
        <v>235.3</v>
      </c>
      <c r="I168" s="4">
        <v>0</v>
      </c>
      <c r="J168" s="21">
        <v>4</v>
      </c>
      <c r="K168" s="21">
        <v>60</v>
      </c>
    </row>
    <row r="169" spans="1:11" ht="94.5" hidden="1" x14ac:dyDescent="0.25">
      <c r="A169" s="7">
        <v>163</v>
      </c>
      <c r="B169" s="16" t="s">
        <v>112</v>
      </c>
      <c r="C169" s="17" t="s">
        <v>225</v>
      </c>
      <c r="D169" s="18" t="s">
        <v>25</v>
      </c>
      <c r="E169" s="4">
        <v>3957.8</v>
      </c>
      <c r="F169" s="4">
        <v>3000</v>
      </c>
      <c r="G169" s="4">
        <v>723.1</v>
      </c>
      <c r="H169" s="4">
        <v>234.7</v>
      </c>
      <c r="I169" s="4">
        <v>0</v>
      </c>
      <c r="J169" s="21">
        <v>4</v>
      </c>
      <c r="K169" s="21">
        <v>60</v>
      </c>
    </row>
    <row r="170" spans="1:11" ht="78.75" hidden="1" x14ac:dyDescent="0.25">
      <c r="A170" s="7">
        <v>164</v>
      </c>
      <c r="B170" s="16" t="s">
        <v>71</v>
      </c>
      <c r="C170" s="17" t="s">
        <v>74</v>
      </c>
      <c r="D170" s="18" t="s">
        <v>21</v>
      </c>
      <c r="E170" s="4">
        <v>3347</v>
      </c>
      <c r="F170" s="4">
        <v>3000</v>
      </c>
      <c r="G170" s="4">
        <v>174.1</v>
      </c>
      <c r="H170" s="4">
        <v>172.9</v>
      </c>
      <c r="I170" s="4">
        <v>0</v>
      </c>
      <c r="J170" s="16">
        <v>4</v>
      </c>
      <c r="K170" s="16">
        <v>60</v>
      </c>
    </row>
    <row r="171" spans="1:11" ht="63" hidden="1" x14ac:dyDescent="0.25">
      <c r="A171" s="7">
        <v>165</v>
      </c>
      <c r="B171" s="16" t="s">
        <v>113</v>
      </c>
      <c r="C171" s="17" t="s">
        <v>226</v>
      </c>
      <c r="D171" s="18" t="s">
        <v>25</v>
      </c>
      <c r="E171" s="4">
        <v>1034.8</v>
      </c>
      <c r="F171" s="4">
        <v>807.1</v>
      </c>
      <c r="G171" s="4">
        <v>172.7</v>
      </c>
      <c r="H171" s="4">
        <v>45</v>
      </c>
      <c r="I171" s="4">
        <v>10</v>
      </c>
      <c r="J171" s="21">
        <v>3</v>
      </c>
      <c r="K171" s="21">
        <v>59</v>
      </c>
    </row>
    <row r="172" spans="1:11" ht="47.25" hidden="1" x14ac:dyDescent="0.25">
      <c r="A172" s="7">
        <v>166</v>
      </c>
      <c r="B172" s="16" t="s">
        <v>144</v>
      </c>
      <c r="C172" s="17" t="s">
        <v>498</v>
      </c>
      <c r="D172" s="18" t="s">
        <v>94</v>
      </c>
      <c r="E172" s="4">
        <v>1364</v>
      </c>
      <c r="F172" s="4">
        <v>1147.8</v>
      </c>
      <c r="G172" s="4">
        <v>0</v>
      </c>
      <c r="H172" s="4">
        <v>215.3</v>
      </c>
      <c r="I172" s="4">
        <v>0.9</v>
      </c>
      <c r="J172" s="16" t="s">
        <v>16</v>
      </c>
      <c r="K172" s="16">
        <v>59</v>
      </c>
    </row>
    <row r="173" spans="1:11" ht="78.75" hidden="1" x14ac:dyDescent="0.25">
      <c r="A173" s="7">
        <v>167</v>
      </c>
      <c r="B173" s="16" t="s">
        <v>105</v>
      </c>
      <c r="C173" s="17" t="s">
        <v>174</v>
      </c>
      <c r="D173" s="18" t="s">
        <v>106</v>
      </c>
      <c r="E173" s="4">
        <v>1423.7</v>
      </c>
      <c r="F173" s="4">
        <v>1284.9000000000001</v>
      </c>
      <c r="G173" s="4">
        <v>61.2</v>
      </c>
      <c r="H173" s="4">
        <v>47.6</v>
      </c>
      <c r="I173" s="4">
        <v>30</v>
      </c>
      <c r="J173" s="16">
        <v>4</v>
      </c>
      <c r="K173" s="16">
        <v>59</v>
      </c>
    </row>
    <row r="174" spans="1:11" ht="189" hidden="1" x14ac:dyDescent="0.25">
      <c r="A174" s="7">
        <v>168</v>
      </c>
      <c r="B174" s="16" t="s">
        <v>86</v>
      </c>
      <c r="C174" s="17" t="s">
        <v>90</v>
      </c>
      <c r="D174" s="18" t="s">
        <v>25</v>
      </c>
      <c r="E174" s="4">
        <v>1445.8</v>
      </c>
      <c r="F174" s="4">
        <v>1291.3</v>
      </c>
      <c r="G174" s="4">
        <v>54.9</v>
      </c>
      <c r="H174" s="4">
        <v>38.9</v>
      </c>
      <c r="I174" s="4">
        <v>60.7</v>
      </c>
      <c r="J174" s="16">
        <v>3</v>
      </c>
      <c r="K174" s="16">
        <v>59</v>
      </c>
    </row>
    <row r="175" spans="1:11" ht="78.75" hidden="1" x14ac:dyDescent="0.25">
      <c r="A175" s="7">
        <v>169</v>
      </c>
      <c r="B175" s="16" t="s">
        <v>118</v>
      </c>
      <c r="C175" s="17" t="s">
        <v>272</v>
      </c>
      <c r="D175" s="18" t="s">
        <v>25</v>
      </c>
      <c r="E175" s="4">
        <v>2009.6</v>
      </c>
      <c r="F175" s="4">
        <v>1647.8</v>
      </c>
      <c r="G175" s="4">
        <v>261.2</v>
      </c>
      <c r="H175" s="4">
        <v>100.1</v>
      </c>
      <c r="I175" s="4">
        <v>0.5</v>
      </c>
      <c r="J175" s="16">
        <v>4</v>
      </c>
      <c r="K175" s="16">
        <v>59</v>
      </c>
    </row>
    <row r="176" spans="1:11" ht="78.75" hidden="1" x14ac:dyDescent="0.25">
      <c r="A176" s="7">
        <v>170</v>
      </c>
      <c r="B176" s="16" t="s">
        <v>112</v>
      </c>
      <c r="C176" s="17" t="s">
        <v>227</v>
      </c>
      <c r="D176" s="18" t="s">
        <v>23</v>
      </c>
      <c r="E176" s="4">
        <v>2315</v>
      </c>
      <c r="F176" s="4">
        <v>1773.29</v>
      </c>
      <c r="G176" s="4">
        <v>400.5</v>
      </c>
      <c r="H176" s="4">
        <v>94.68</v>
      </c>
      <c r="I176" s="4">
        <v>46.53</v>
      </c>
      <c r="J176" s="21">
        <v>2</v>
      </c>
      <c r="K176" s="21">
        <v>59</v>
      </c>
    </row>
    <row r="177" spans="1:11" ht="94.5" hidden="1" x14ac:dyDescent="0.25">
      <c r="A177" s="7">
        <v>171</v>
      </c>
      <c r="B177" s="16" t="s">
        <v>124</v>
      </c>
      <c r="C177" s="17" t="s">
        <v>321</v>
      </c>
      <c r="D177" s="18" t="s">
        <v>25</v>
      </c>
      <c r="E177" s="4">
        <v>2069.1</v>
      </c>
      <c r="F177" s="4">
        <v>1811.1</v>
      </c>
      <c r="G177" s="4">
        <v>99.3</v>
      </c>
      <c r="H177" s="4">
        <v>58.7</v>
      </c>
      <c r="I177" s="4">
        <v>100</v>
      </c>
      <c r="J177" s="16">
        <v>3</v>
      </c>
      <c r="K177" s="16">
        <v>59</v>
      </c>
    </row>
    <row r="178" spans="1:11" ht="110.25" hidden="1" x14ac:dyDescent="0.25">
      <c r="A178" s="7">
        <v>172</v>
      </c>
      <c r="B178" s="16" t="s">
        <v>124</v>
      </c>
      <c r="C178" s="17" t="s">
        <v>322</v>
      </c>
      <c r="D178" s="18" t="s">
        <v>19</v>
      </c>
      <c r="E178" s="4">
        <v>2095.1999999999998</v>
      </c>
      <c r="F178" s="4">
        <v>1832.3</v>
      </c>
      <c r="G178" s="4">
        <v>115.3</v>
      </c>
      <c r="H178" s="4">
        <v>147.6</v>
      </c>
      <c r="I178" s="4">
        <v>0</v>
      </c>
      <c r="J178" s="16">
        <v>1</v>
      </c>
      <c r="K178" s="16">
        <v>59</v>
      </c>
    </row>
    <row r="179" spans="1:11" ht="63" hidden="1" x14ac:dyDescent="0.25">
      <c r="A179" s="7">
        <v>173</v>
      </c>
      <c r="B179" s="16" t="s">
        <v>112</v>
      </c>
      <c r="C179" s="17" t="s">
        <v>228</v>
      </c>
      <c r="D179" s="18" t="s">
        <v>25</v>
      </c>
      <c r="E179" s="4">
        <v>2475.6999999999998</v>
      </c>
      <c r="F179" s="4">
        <v>1896.3</v>
      </c>
      <c r="G179" s="4">
        <v>430</v>
      </c>
      <c r="H179" s="4">
        <v>149.30000000000001</v>
      </c>
      <c r="I179" s="4">
        <v>0.1</v>
      </c>
      <c r="J179" s="21">
        <v>1</v>
      </c>
      <c r="K179" s="21">
        <v>59</v>
      </c>
    </row>
    <row r="180" spans="1:11" ht="78.75" hidden="1" x14ac:dyDescent="0.25">
      <c r="A180" s="7">
        <v>174</v>
      </c>
      <c r="B180" s="16" t="s">
        <v>56</v>
      </c>
      <c r="C180" s="17" t="s">
        <v>64</v>
      </c>
      <c r="D180" s="18" t="s">
        <v>19</v>
      </c>
      <c r="E180" s="4">
        <v>2485.4</v>
      </c>
      <c r="F180" s="4">
        <v>2073.8000000000002</v>
      </c>
      <c r="G180" s="4">
        <v>104.4</v>
      </c>
      <c r="H180" s="4">
        <v>307.2</v>
      </c>
      <c r="I180" s="4">
        <v>0</v>
      </c>
      <c r="J180" s="16">
        <v>4</v>
      </c>
      <c r="K180" s="16">
        <v>59</v>
      </c>
    </row>
    <row r="181" spans="1:11" ht="63" hidden="1" x14ac:dyDescent="0.25">
      <c r="A181" s="7">
        <v>175</v>
      </c>
      <c r="B181" s="16" t="s">
        <v>124</v>
      </c>
      <c r="C181" s="17" t="s">
        <v>323</v>
      </c>
      <c r="D181" s="18" t="s">
        <v>19</v>
      </c>
      <c r="E181" s="4">
        <v>2435.1</v>
      </c>
      <c r="F181" s="4">
        <v>2101.1</v>
      </c>
      <c r="G181" s="4">
        <v>100.1</v>
      </c>
      <c r="H181" s="4">
        <v>32.799999999999997</v>
      </c>
      <c r="I181" s="4">
        <v>201.1</v>
      </c>
      <c r="J181" s="16">
        <v>2</v>
      </c>
      <c r="K181" s="16">
        <v>59</v>
      </c>
    </row>
    <row r="182" spans="1:11" ht="78.75" hidden="1" x14ac:dyDescent="0.25">
      <c r="A182" s="7">
        <v>176</v>
      </c>
      <c r="B182" s="16" t="s">
        <v>66</v>
      </c>
      <c r="C182" s="17" t="s">
        <v>67</v>
      </c>
      <c r="D182" s="18" t="s">
        <v>23</v>
      </c>
      <c r="E182" s="4">
        <v>2608.1999999999998</v>
      </c>
      <c r="F182" s="4">
        <v>2434.8000000000002</v>
      </c>
      <c r="G182" s="4">
        <v>0</v>
      </c>
      <c r="H182" s="4">
        <v>93.4</v>
      </c>
      <c r="I182" s="4">
        <v>80</v>
      </c>
      <c r="J182" s="16">
        <v>4</v>
      </c>
      <c r="K182" s="16">
        <v>59</v>
      </c>
    </row>
    <row r="183" spans="1:11" ht="63" hidden="1" x14ac:dyDescent="0.25">
      <c r="A183" s="7">
        <v>177</v>
      </c>
      <c r="B183" s="16" t="s">
        <v>124</v>
      </c>
      <c r="C183" s="17" t="s">
        <v>324</v>
      </c>
      <c r="D183" s="18" t="s">
        <v>25</v>
      </c>
      <c r="E183" s="4">
        <v>3000</v>
      </c>
      <c r="F183" s="4">
        <v>2637.3</v>
      </c>
      <c r="G183" s="4">
        <v>150</v>
      </c>
      <c r="H183" s="4">
        <v>61.7</v>
      </c>
      <c r="I183" s="4">
        <v>151</v>
      </c>
      <c r="J183" s="16">
        <v>3</v>
      </c>
      <c r="K183" s="16">
        <v>59</v>
      </c>
    </row>
    <row r="184" spans="1:11" ht="78.75" hidden="1" x14ac:dyDescent="0.25">
      <c r="A184" s="7">
        <v>178</v>
      </c>
      <c r="B184" s="16" t="s">
        <v>123</v>
      </c>
      <c r="C184" s="17" t="s">
        <v>466</v>
      </c>
      <c r="D184" s="18" t="s">
        <v>94</v>
      </c>
      <c r="E184" s="4">
        <v>2976.5</v>
      </c>
      <c r="F184" s="4">
        <v>2642.7</v>
      </c>
      <c r="G184" s="4">
        <v>110.2</v>
      </c>
      <c r="H184" s="4">
        <v>73.599999999999994</v>
      </c>
      <c r="I184" s="4">
        <v>150</v>
      </c>
      <c r="J184" s="16">
        <v>3</v>
      </c>
      <c r="K184" s="16">
        <v>59</v>
      </c>
    </row>
    <row r="185" spans="1:11" ht="47.25" hidden="1" x14ac:dyDescent="0.25">
      <c r="A185" s="7">
        <v>179</v>
      </c>
      <c r="B185" s="16" t="s">
        <v>112</v>
      </c>
      <c r="C185" s="17" t="s">
        <v>229</v>
      </c>
      <c r="D185" s="18" t="s">
        <v>23</v>
      </c>
      <c r="E185" s="4">
        <v>3500</v>
      </c>
      <c r="F185" s="4">
        <v>2681</v>
      </c>
      <c r="G185" s="4">
        <v>570</v>
      </c>
      <c r="H185" s="4">
        <v>39</v>
      </c>
      <c r="I185" s="4">
        <v>210</v>
      </c>
      <c r="J185" s="21">
        <v>3</v>
      </c>
      <c r="K185" s="21">
        <v>59</v>
      </c>
    </row>
    <row r="186" spans="1:11" ht="63" hidden="1" x14ac:dyDescent="0.25">
      <c r="A186" s="7">
        <v>180</v>
      </c>
      <c r="B186" s="16" t="s">
        <v>130</v>
      </c>
      <c r="C186" s="17" t="s">
        <v>417</v>
      </c>
      <c r="D186" s="18" t="s">
        <v>25</v>
      </c>
      <c r="E186" s="4">
        <v>2917.4</v>
      </c>
      <c r="F186" s="4">
        <v>2739.4</v>
      </c>
      <c r="G186" s="4">
        <v>16.5</v>
      </c>
      <c r="H186" s="4">
        <v>137.5</v>
      </c>
      <c r="I186" s="4">
        <v>24</v>
      </c>
      <c r="J186" s="16">
        <v>4</v>
      </c>
      <c r="K186" s="16">
        <v>59</v>
      </c>
    </row>
    <row r="187" spans="1:11" ht="78.75" hidden="1" x14ac:dyDescent="0.25">
      <c r="A187" s="7">
        <v>181</v>
      </c>
      <c r="B187" s="16" t="s">
        <v>112</v>
      </c>
      <c r="C187" s="17" t="s">
        <v>230</v>
      </c>
      <c r="D187" s="18" t="s">
        <v>25</v>
      </c>
      <c r="E187" s="4">
        <v>3606.5</v>
      </c>
      <c r="F187" s="4">
        <v>2762.5</v>
      </c>
      <c r="G187" s="4">
        <v>612.20000000000005</v>
      </c>
      <c r="H187" s="4">
        <v>159.80000000000001</v>
      </c>
      <c r="I187" s="4">
        <v>72</v>
      </c>
      <c r="J187" s="21">
        <v>3</v>
      </c>
      <c r="K187" s="21">
        <v>59</v>
      </c>
    </row>
    <row r="188" spans="1:11" ht="63" hidden="1" x14ac:dyDescent="0.25">
      <c r="A188" s="7">
        <v>182</v>
      </c>
      <c r="B188" s="16" t="s">
        <v>144</v>
      </c>
      <c r="C188" s="17" t="s">
        <v>499</v>
      </c>
      <c r="D188" s="18" t="s">
        <v>95</v>
      </c>
      <c r="E188" s="4">
        <v>3000</v>
      </c>
      <c r="F188" s="4">
        <v>2808.5</v>
      </c>
      <c r="G188" s="4">
        <v>0</v>
      </c>
      <c r="H188" s="4">
        <v>170.5</v>
      </c>
      <c r="I188" s="4">
        <v>21</v>
      </c>
      <c r="J188" s="16">
        <v>3</v>
      </c>
      <c r="K188" s="16">
        <v>59</v>
      </c>
    </row>
    <row r="189" spans="1:11" ht="47.25" hidden="1" x14ac:dyDescent="0.25">
      <c r="A189" s="7">
        <v>183</v>
      </c>
      <c r="B189" s="16" t="s">
        <v>107</v>
      </c>
      <c r="C189" s="17" t="s">
        <v>194</v>
      </c>
      <c r="D189" s="18" t="s">
        <v>19</v>
      </c>
      <c r="E189" s="4">
        <v>3427.2</v>
      </c>
      <c r="F189" s="4">
        <v>2960</v>
      </c>
      <c r="G189" s="4">
        <v>237.1</v>
      </c>
      <c r="H189" s="4">
        <v>84.1</v>
      </c>
      <c r="I189" s="4">
        <v>146</v>
      </c>
      <c r="J189" s="16">
        <v>4</v>
      </c>
      <c r="K189" s="16">
        <v>59</v>
      </c>
    </row>
    <row r="190" spans="1:11" ht="78.75" hidden="1" x14ac:dyDescent="0.25">
      <c r="A190" s="7">
        <v>184</v>
      </c>
      <c r="B190" s="16" t="s">
        <v>138</v>
      </c>
      <c r="C190" s="17" t="s">
        <v>346</v>
      </c>
      <c r="D190" s="18" t="s">
        <v>19</v>
      </c>
      <c r="E190" s="4">
        <v>3204.8</v>
      </c>
      <c r="F190" s="4">
        <v>2963</v>
      </c>
      <c r="G190" s="4">
        <v>30.5</v>
      </c>
      <c r="H190" s="4">
        <v>206.3</v>
      </c>
      <c r="I190" s="4">
        <v>5</v>
      </c>
      <c r="J190" s="16">
        <v>3</v>
      </c>
      <c r="K190" s="16">
        <v>59</v>
      </c>
    </row>
    <row r="191" spans="1:11" ht="78.75" hidden="1" x14ac:dyDescent="0.25">
      <c r="A191" s="7">
        <v>185</v>
      </c>
      <c r="B191" s="16" t="s">
        <v>113</v>
      </c>
      <c r="C191" s="17" t="s">
        <v>237</v>
      </c>
      <c r="D191" s="18" t="s">
        <v>23</v>
      </c>
      <c r="E191" s="4">
        <v>3800</v>
      </c>
      <c r="F191" s="4">
        <v>2964</v>
      </c>
      <c r="G191" s="4">
        <v>531.1</v>
      </c>
      <c r="H191" s="4">
        <v>52.8</v>
      </c>
      <c r="I191" s="4">
        <v>252.1</v>
      </c>
      <c r="J191" s="21">
        <v>4</v>
      </c>
      <c r="K191" s="21">
        <v>59</v>
      </c>
    </row>
    <row r="192" spans="1:11" ht="78.75" hidden="1" x14ac:dyDescent="0.25">
      <c r="A192" s="7">
        <v>186</v>
      </c>
      <c r="B192" s="16" t="s">
        <v>113</v>
      </c>
      <c r="C192" s="17" t="s">
        <v>239</v>
      </c>
      <c r="D192" s="18" t="s">
        <v>40</v>
      </c>
      <c r="E192" s="4">
        <v>3806.8</v>
      </c>
      <c r="F192" s="4">
        <v>2969.3</v>
      </c>
      <c r="G192" s="4">
        <v>639.6</v>
      </c>
      <c r="H192" s="4">
        <v>197.9</v>
      </c>
      <c r="I192" s="4">
        <v>0</v>
      </c>
      <c r="J192" s="21">
        <v>2</v>
      </c>
      <c r="K192" s="21">
        <v>59</v>
      </c>
    </row>
    <row r="193" spans="1:12" ht="63" hidden="1" x14ac:dyDescent="0.25">
      <c r="A193" s="7">
        <v>187</v>
      </c>
      <c r="B193" s="16" t="s">
        <v>136</v>
      </c>
      <c r="C193" s="17" t="s">
        <v>436</v>
      </c>
      <c r="D193" s="18" t="s">
        <v>25</v>
      </c>
      <c r="E193" s="4">
        <f>F193+G193+H193+I193</f>
        <v>3498</v>
      </c>
      <c r="F193" s="4">
        <v>2970.9</v>
      </c>
      <c r="G193" s="4">
        <v>146.9</v>
      </c>
      <c r="H193" s="4">
        <v>109.7</v>
      </c>
      <c r="I193" s="4">
        <v>270.5</v>
      </c>
      <c r="J193" s="16">
        <v>3</v>
      </c>
      <c r="K193" s="16">
        <v>59</v>
      </c>
    </row>
    <row r="194" spans="1:12" ht="63" hidden="1" x14ac:dyDescent="0.25">
      <c r="A194" s="7">
        <v>188</v>
      </c>
      <c r="B194" s="16" t="s">
        <v>148</v>
      </c>
      <c r="C194" s="17" t="s">
        <v>310</v>
      </c>
      <c r="D194" s="18" t="s">
        <v>40</v>
      </c>
      <c r="E194" s="4">
        <v>15117.8</v>
      </c>
      <c r="F194" s="4">
        <v>3000</v>
      </c>
      <c r="G194" s="4">
        <v>11058.2</v>
      </c>
      <c r="H194" s="4">
        <v>549.1</v>
      </c>
      <c r="I194" s="4">
        <v>510.5</v>
      </c>
      <c r="J194" s="16">
        <v>3</v>
      </c>
      <c r="K194" s="16">
        <v>59</v>
      </c>
    </row>
    <row r="195" spans="1:12" ht="63" hidden="1" x14ac:dyDescent="0.25">
      <c r="A195" s="7">
        <v>189</v>
      </c>
      <c r="B195" s="16" t="s">
        <v>148</v>
      </c>
      <c r="C195" s="17" t="s">
        <v>311</v>
      </c>
      <c r="D195" s="18" t="s">
        <v>40</v>
      </c>
      <c r="E195" s="4">
        <v>5500</v>
      </c>
      <c r="F195" s="4">
        <v>3000</v>
      </c>
      <c r="G195" s="4">
        <v>2123.5</v>
      </c>
      <c r="H195" s="4">
        <v>270.5</v>
      </c>
      <c r="I195" s="4">
        <v>106</v>
      </c>
      <c r="J195" s="16">
        <v>3</v>
      </c>
      <c r="K195" s="16">
        <v>59</v>
      </c>
    </row>
    <row r="196" spans="1:12" ht="78.75" hidden="1" x14ac:dyDescent="0.25">
      <c r="A196" s="7">
        <v>190</v>
      </c>
      <c r="B196" s="16" t="s">
        <v>146</v>
      </c>
      <c r="C196" s="17" t="s">
        <v>375</v>
      </c>
      <c r="D196" s="18" t="s">
        <v>23</v>
      </c>
      <c r="E196" s="4">
        <v>1260</v>
      </c>
      <c r="F196" s="4">
        <v>927</v>
      </c>
      <c r="G196" s="4">
        <v>70.2</v>
      </c>
      <c r="H196" s="4">
        <v>262.8</v>
      </c>
      <c r="I196" s="4">
        <v>0</v>
      </c>
      <c r="J196" s="16">
        <v>1</v>
      </c>
      <c r="K196" s="16">
        <v>58</v>
      </c>
    </row>
    <row r="197" spans="1:12" ht="78.75" hidden="1" x14ac:dyDescent="0.25">
      <c r="A197" s="7">
        <v>191</v>
      </c>
      <c r="B197" s="16" t="s">
        <v>123</v>
      </c>
      <c r="C197" s="17" t="s">
        <v>467</v>
      </c>
      <c r="D197" s="18" t="s">
        <v>119</v>
      </c>
      <c r="E197" s="4">
        <v>2128.5</v>
      </c>
      <c r="F197" s="4">
        <v>1940.4</v>
      </c>
      <c r="G197" s="4">
        <v>78.7</v>
      </c>
      <c r="H197" s="4">
        <v>69.400000000000006</v>
      </c>
      <c r="I197" s="4">
        <v>40</v>
      </c>
      <c r="J197" s="16">
        <v>3</v>
      </c>
      <c r="K197" s="16">
        <v>58</v>
      </c>
    </row>
    <row r="198" spans="1:12" ht="47.25" hidden="1" x14ac:dyDescent="0.25">
      <c r="A198" s="7">
        <v>192</v>
      </c>
      <c r="B198" s="16" t="s">
        <v>93</v>
      </c>
      <c r="C198" s="17" t="s">
        <v>181</v>
      </c>
      <c r="D198" s="18" t="s">
        <v>94</v>
      </c>
      <c r="E198" s="4">
        <v>2537</v>
      </c>
      <c r="F198" s="4">
        <v>2035.6</v>
      </c>
      <c r="G198" s="4">
        <v>250</v>
      </c>
      <c r="H198" s="4">
        <v>51.3</v>
      </c>
      <c r="I198" s="4">
        <v>200.1</v>
      </c>
      <c r="J198" s="16">
        <v>3</v>
      </c>
      <c r="K198" s="16">
        <v>58</v>
      </c>
    </row>
    <row r="199" spans="1:12" ht="78.75" hidden="1" x14ac:dyDescent="0.25">
      <c r="A199" s="7">
        <v>193</v>
      </c>
      <c r="B199" s="16" t="s">
        <v>114</v>
      </c>
      <c r="C199" s="17" t="s">
        <v>232</v>
      </c>
      <c r="D199" s="18" t="s">
        <v>23</v>
      </c>
      <c r="E199" s="4">
        <v>2998.6</v>
      </c>
      <c r="F199" s="4">
        <v>2344.9</v>
      </c>
      <c r="G199" s="4">
        <v>474.6</v>
      </c>
      <c r="H199" s="4">
        <v>168.6</v>
      </c>
      <c r="I199" s="4">
        <v>10.5</v>
      </c>
      <c r="J199" s="21">
        <v>2</v>
      </c>
      <c r="K199" s="21">
        <v>58</v>
      </c>
    </row>
    <row r="200" spans="1:12" ht="98.25" hidden="1" customHeight="1" x14ac:dyDescent="0.25">
      <c r="A200" s="7">
        <v>194</v>
      </c>
      <c r="B200" s="16" t="s">
        <v>114</v>
      </c>
      <c r="C200" s="17" t="s">
        <v>233</v>
      </c>
      <c r="D200" s="18" t="s">
        <v>25</v>
      </c>
      <c r="E200" s="4">
        <v>3003.6</v>
      </c>
      <c r="F200" s="4">
        <v>2348.6999999999998</v>
      </c>
      <c r="G200" s="4">
        <v>405.4</v>
      </c>
      <c r="H200" s="4">
        <v>44.5</v>
      </c>
      <c r="I200" s="4">
        <v>205</v>
      </c>
      <c r="J200" s="21">
        <v>2</v>
      </c>
      <c r="K200" s="21">
        <v>58</v>
      </c>
    </row>
    <row r="201" spans="1:12" ht="63" hidden="1" x14ac:dyDescent="0.25">
      <c r="A201" s="7">
        <v>195</v>
      </c>
      <c r="B201" s="16" t="s">
        <v>143</v>
      </c>
      <c r="C201" s="17" t="s">
        <v>489</v>
      </c>
      <c r="D201" s="18" t="s">
        <v>19</v>
      </c>
      <c r="E201" s="4">
        <v>2921.9</v>
      </c>
      <c r="F201" s="4">
        <v>2438.1999999999998</v>
      </c>
      <c r="G201" s="4">
        <v>160.69999999999999</v>
      </c>
      <c r="H201" s="4">
        <v>32.9</v>
      </c>
      <c r="I201" s="4">
        <v>290.10000000000002</v>
      </c>
      <c r="J201" s="16">
        <v>3</v>
      </c>
      <c r="K201" s="16">
        <v>58</v>
      </c>
      <c r="L201" s="28"/>
    </row>
    <row r="202" spans="1:12" ht="63" hidden="1" x14ac:dyDescent="0.25">
      <c r="A202" s="7">
        <v>196</v>
      </c>
      <c r="B202" s="16" t="s">
        <v>121</v>
      </c>
      <c r="C202" s="17" t="s">
        <v>362</v>
      </c>
      <c r="D202" s="18" t="s">
        <v>25</v>
      </c>
      <c r="E202" s="4">
        <v>2938.7</v>
      </c>
      <c r="F202" s="4">
        <v>2438.6</v>
      </c>
      <c r="G202" s="4">
        <v>172.7</v>
      </c>
      <c r="H202" s="4">
        <v>166.6</v>
      </c>
      <c r="I202" s="4">
        <v>160.80000000000001</v>
      </c>
      <c r="J202" s="16">
        <v>3</v>
      </c>
      <c r="K202" s="16">
        <v>58</v>
      </c>
    </row>
    <row r="203" spans="1:12" ht="47.25" hidden="1" x14ac:dyDescent="0.25">
      <c r="A203" s="7">
        <v>197</v>
      </c>
      <c r="B203" s="16" t="s">
        <v>121</v>
      </c>
      <c r="C203" s="17" t="s">
        <v>363</v>
      </c>
      <c r="D203" s="18" t="s">
        <v>119</v>
      </c>
      <c r="E203" s="4">
        <v>2999.4</v>
      </c>
      <c r="F203" s="4">
        <v>2556.1</v>
      </c>
      <c r="G203" s="4">
        <v>176.9</v>
      </c>
      <c r="H203" s="4">
        <v>61.4</v>
      </c>
      <c r="I203" s="4">
        <v>205</v>
      </c>
      <c r="J203" s="16">
        <v>3</v>
      </c>
      <c r="K203" s="16">
        <v>58</v>
      </c>
    </row>
    <row r="204" spans="1:12" ht="94.5" hidden="1" x14ac:dyDescent="0.25">
      <c r="A204" s="7">
        <v>198</v>
      </c>
      <c r="B204" s="16" t="s">
        <v>145</v>
      </c>
      <c r="C204" s="17" t="s">
        <v>406</v>
      </c>
      <c r="D204" s="18" t="s">
        <v>23</v>
      </c>
      <c r="E204" s="4">
        <v>3000</v>
      </c>
      <c r="F204" s="4">
        <v>2579.3000000000002</v>
      </c>
      <c r="G204" s="4">
        <v>171</v>
      </c>
      <c r="H204" s="4">
        <v>19.2</v>
      </c>
      <c r="I204" s="4">
        <v>230.5</v>
      </c>
      <c r="J204" s="16">
        <v>4</v>
      </c>
      <c r="K204" s="16">
        <v>58</v>
      </c>
    </row>
    <row r="205" spans="1:12" ht="82.5" hidden="1" customHeight="1" x14ac:dyDescent="0.25">
      <c r="A205" s="7">
        <v>199</v>
      </c>
      <c r="B205" s="16" t="s">
        <v>109</v>
      </c>
      <c r="C205" s="17" t="s">
        <v>205</v>
      </c>
      <c r="D205" s="18" t="s">
        <v>25</v>
      </c>
      <c r="E205" s="4">
        <v>3000</v>
      </c>
      <c r="F205" s="4">
        <v>2657.2</v>
      </c>
      <c r="G205" s="4">
        <v>183</v>
      </c>
      <c r="H205" s="4">
        <v>74.8</v>
      </c>
      <c r="I205" s="4">
        <v>85</v>
      </c>
      <c r="J205" s="16">
        <v>4</v>
      </c>
      <c r="K205" s="16">
        <v>58</v>
      </c>
    </row>
    <row r="206" spans="1:12" ht="47.25" hidden="1" x14ac:dyDescent="0.25">
      <c r="A206" s="7">
        <v>200</v>
      </c>
      <c r="B206" s="16" t="s">
        <v>109</v>
      </c>
      <c r="C206" s="17" t="s">
        <v>202</v>
      </c>
      <c r="D206" s="18" t="s">
        <v>19</v>
      </c>
      <c r="E206" s="4">
        <v>3000</v>
      </c>
      <c r="F206" s="4">
        <v>2665</v>
      </c>
      <c r="G206" s="4">
        <v>185</v>
      </c>
      <c r="H206" s="4">
        <v>30</v>
      </c>
      <c r="I206" s="4">
        <v>120</v>
      </c>
      <c r="J206" s="16">
        <v>3</v>
      </c>
      <c r="K206" s="16">
        <v>58</v>
      </c>
    </row>
    <row r="207" spans="1:12" ht="78.75" hidden="1" x14ac:dyDescent="0.25">
      <c r="A207" s="7">
        <v>201</v>
      </c>
      <c r="B207" s="16" t="s">
        <v>112</v>
      </c>
      <c r="C207" s="17" t="s">
        <v>235</v>
      </c>
      <c r="D207" s="18" t="s">
        <v>23</v>
      </c>
      <c r="E207" s="4">
        <v>3516.6</v>
      </c>
      <c r="F207" s="4">
        <v>2693.6</v>
      </c>
      <c r="G207" s="4">
        <v>605.6</v>
      </c>
      <c r="H207" s="4">
        <v>47.4</v>
      </c>
      <c r="I207" s="4">
        <v>170</v>
      </c>
      <c r="J207" s="21">
        <v>3</v>
      </c>
      <c r="K207" s="21">
        <v>58</v>
      </c>
    </row>
    <row r="208" spans="1:12" ht="94.5" hidden="1" x14ac:dyDescent="0.25">
      <c r="A208" s="7">
        <v>202</v>
      </c>
      <c r="B208" s="16" t="s">
        <v>112</v>
      </c>
      <c r="C208" s="17" t="s">
        <v>236</v>
      </c>
      <c r="D208" s="18" t="s">
        <v>25</v>
      </c>
      <c r="E208" s="4">
        <v>3606.5</v>
      </c>
      <c r="F208" s="4">
        <v>2762.5</v>
      </c>
      <c r="G208" s="4">
        <v>643.4</v>
      </c>
      <c r="H208" s="4">
        <v>190.6</v>
      </c>
      <c r="I208" s="4">
        <v>10</v>
      </c>
      <c r="J208" s="21">
        <v>1</v>
      </c>
      <c r="K208" s="21">
        <v>58</v>
      </c>
    </row>
    <row r="209" spans="1:16" ht="47.25" hidden="1" x14ac:dyDescent="0.25">
      <c r="A209" s="7">
        <v>203</v>
      </c>
      <c r="B209" s="16" t="s">
        <v>109</v>
      </c>
      <c r="C209" s="17" t="s">
        <v>203</v>
      </c>
      <c r="D209" s="18" t="s">
        <v>23</v>
      </c>
      <c r="E209" s="4">
        <v>3150</v>
      </c>
      <c r="F209" s="4">
        <v>2794.1</v>
      </c>
      <c r="G209" s="4">
        <v>192.2</v>
      </c>
      <c r="H209" s="4">
        <v>63.7</v>
      </c>
      <c r="I209" s="4">
        <v>100</v>
      </c>
      <c r="J209" s="16">
        <v>3</v>
      </c>
      <c r="K209" s="16">
        <v>58</v>
      </c>
    </row>
    <row r="210" spans="1:16" ht="47.25" hidden="1" x14ac:dyDescent="0.25">
      <c r="A210" s="7">
        <v>204</v>
      </c>
      <c r="B210" s="16" t="s">
        <v>109</v>
      </c>
      <c r="C210" s="17" t="s">
        <v>201</v>
      </c>
      <c r="D210" s="18" t="s">
        <v>19</v>
      </c>
      <c r="E210" s="4">
        <v>3150</v>
      </c>
      <c r="F210" s="4">
        <v>2794.7</v>
      </c>
      <c r="G210" s="4">
        <v>192</v>
      </c>
      <c r="H210" s="4">
        <v>67.3</v>
      </c>
      <c r="I210" s="4">
        <v>96</v>
      </c>
      <c r="J210" s="16">
        <v>4</v>
      </c>
      <c r="K210" s="16">
        <v>58</v>
      </c>
    </row>
    <row r="211" spans="1:16" ht="78.75" hidden="1" x14ac:dyDescent="0.25">
      <c r="A211" s="7">
        <v>205</v>
      </c>
      <c r="B211" s="16" t="s">
        <v>66</v>
      </c>
      <c r="C211" s="17" t="s">
        <v>68</v>
      </c>
      <c r="D211" s="18" t="s">
        <v>19</v>
      </c>
      <c r="E211" s="4">
        <v>3000</v>
      </c>
      <c r="F211" s="4">
        <v>2849.5</v>
      </c>
      <c r="G211" s="4">
        <v>0</v>
      </c>
      <c r="H211" s="4">
        <v>94.5</v>
      </c>
      <c r="I211" s="4">
        <v>56</v>
      </c>
      <c r="J211" s="16">
        <v>4</v>
      </c>
      <c r="K211" s="16">
        <v>58</v>
      </c>
    </row>
    <row r="212" spans="1:16" ht="94.5" hidden="1" x14ac:dyDescent="0.25">
      <c r="A212" s="7">
        <v>206</v>
      </c>
      <c r="B212" s="16" t="s">
        <v>92</v>
      </c>
      <c r="C212" s="17" t="s">
        <v>177</v>
      </c>
      <c r="D212" s="18" t="s">
        <v>25</v>
      </c>
      <c r="E212" s="4">
        <v>3120.4</v>
      </c>
      <c r="F212" s="4">
        <v>2939.4</v>
      </c>
      <c r="G212" s="4">
        <v>0</v>
      </c>
      <c r="H212" s="4">
        <v>181</v>
      </c>
      <c r="I212" s="4">
        <v>0</v>
      </c>
      <c r="J212" s="16">
        <v>1</v>
      </c>
      <c r="K212" s="16">
        <v>58</v>
      </c>
    </row>
    <row r="213" spans="1:16" ht="78.75" hidden="1" x14ac:dyDescent="0.25">
      <c r="A213" s="7">
        <v>207</v>
      </c>
      <c r="B213" s="16" t="s">
        <v>112</v>
      </c>
      <c r="C213" s="17" t="s">
        <v>238</v>
      </c>
      <c r="D213" s="18" t="s">
        <v>25</v>
      </c>
      <c r="E213" s="4">
        <v>3888.5</v>
      </c>
      <c r="F213" s="4">
        <v>2978.5</v>
      </c>
      <c r="G213" s="4">
        <v>680.1</v>
      </c>
      <c r="H213" s="4">
        <v>169.8</v>
      </c>
      <c r="I213" s="4">
        <v>60.1</v>
      </c>
      <c r="J213" s="21">
        <v>2</v>
      </c>
      <c r="K213" s="21">
        <v>58</v>
      </c>
    </row>
    <row r="214" spans="1:16" ht="78.75" hidden="1" x14ac:dyDescent="0.25">
      <c r="A214" s="7">
        <v>208</v>
      </c>
      <c r="B214" s="16" t="s">
        <v>142</v>
      </c>
      <c r="C214" s="25" t="s">
        <v>506</v>
      </c>
      <c r="D214" s="18" t="s">
        <v>19</v>
      </c>
      <c r="E214" s="4">
        <v>3911</v>
      </c>
      <c r="F214" s="4">
        <v>2990.3</v>
      </c>
      <c r="G214" s="4">
        <v>487.8</v>
      </c>
      <c r="H214" s="4">
        <v>212.4</v>
      </c>
      <c r="I214" s="4">
        <v>220.5</v>
      </c>
      <c r="J214" s="16">
        <v>4</v>
      </c>
      <c r="K214" s="16">
        <v>58</v>
      </c>
    </row>
    <row r="215" spans="1:16" ht="47.25" hidden="1" x14ac:dyDescent="0.25">
      <c r="A215" s="7">
        <v>209</v>
      </c>
      <c r="B215" s="16" t="s">
        <v>103</v>
      </c>
      <c r="C215" s="17" t="s">
        <v>165</v>
      </c>
      <c r="D215" s="18" t="s">
        <v>19</v>
      </c>
      <c r="E215" s="4">
        <v>5705.6</v>
      </c>
      <c r="F215" s="4">
        <v>3000</v>
      </c>
      <c r="G215" s="4">
        <v>2284.4</v>
      </c>
      <c r="H215" s="4">
        <v>21.2</v>
      </c>
      <c r="I215" s="4">
        <v>400</v>
      </c>
      <c r="J215" s="16">
        <v>4</v>
      </c>
      <c r="K215" s="16">
        <v>58</v>
      </c>
    </row>
    <row r="216" spans="1:16" ht="94.5" hidden="1" x14ac:dyDescent="0.25">
      <c r="A216" s="7">
        <v>210</v>
      </c>
      <c r="B216" s="16" t="s">
        <v>103</v>
      </c>
      <c r="C216" s="17" t="s">
        <v>166</v>
      </c>
      <c r="D216" s="18" t="s">
        <v>19</v>
      </c>
      <c r="E216" s="4">
        <v>3545.9</v>
      </c>
      <c r="F216" s="4">
        <v>3000</v>
      </c>
      <c r="G216" s="4">
        <v>142.6</v>
      </c>
      <c r="H216" s="4">
        <v>3.3</v>
      </c>
      <c r="I216" s="4">
        <v>400</v>
      </c>
      <c r="J216" s="16">
        <v>2</v>
      </c>
      <c r="K216" s="16">
        <v>58</v>
      </c>
    </row>
    <row r="217" spans="1:16" ht="78.75" hidden="1" x14ac:dyDescent="0.25">
      <c r="A217" s="7">
        <v>211</v>
      </c>
      <c r="B217" s="16" t="s">
        <v>148</v>
      </c>
      <c r="C217" s="17" t="s">
        <v>312</v>
      </c>
      <c r="D217" s="18" t="s">
        <v>25</v>
      </c>
      <c r="E217" s="4">
        <v>5771.8</v>
      </c>
      <c r="F217" s="4">
        <v>3000</v>
      </c>
      <c r="G217" s="4">
        <v>2267.5</v>
      </c>
      <c r="H217" s="4">
        <v>151.6</v>
      </c>
      <c r="I217" s="4">
        <v>352.7</v>
      </c>
      <c r="J217" s="16">
        <v>4</v>
      </c>
      <c r="K217" s="16">
        <v>58</v>
      </c>
    </row>
    <row r="218" spans="1:16" ht="47.25" hidden="1" x14ac:dyDescent="0.25">
      <c r="A218" s="7">
        <v>212</v>
      </c>
      <c r="B218" s="16" t="s">
        <v>103</v>
      </c>
      <c r="C218" s="17" t="s">
        <v>167</v>
      </c>
      <c r="D218" s="18" t="s">
        <v>19</v>
      </c>
      <c r="E218" s="4">
        <v>4344</v>
      </c>
      <c r="F218" s="4">
        <v>3000</v>
      </c>
      <c r="G218" s="4">
        <v>1012.4</v>
      </c>
      <c r="H218" s="4">
        <v>20.5</v>
      </c>
      <c r="I218" s="4">
        <v>311.10000000000002</v>
      </c>
      <c r="J218" s="16">
        <v>4</v>
      </c>
      <c r="K218" s="16">
        <v>58</v>
      </c>
    </row>
    <row r="219" spans="1:16" ht="94.5" hidden="1" x14ac:dyDescent="0.25">
      <c r="A219" s="7">
        <v>213</v>
      </c>
      <c r="B219" s="16" t="s">
        <v>138</v>
      </c>
      <c r="C219" s="17" t="s">
        <v>347</v>
      </c>
      <c r="D219" s="18" t="s">
        <v>19</v>
      </c>
      <c r="E219" s="4">
        <v>3824.5</v>
      </c>
      <c r="F219" s="4">
        <v>3000</v>
      </c>
      <c r="G219" s="4">
        <v>571.29999999999995</v>
      </c>
      <c r="H219" s="4">
        <v>50.2</v>
      </c>
      <c r="I219" s="4">
        <v>203</v>
      </c>
      <c r="J219" s="16">
        <v>3</v>
      </c>
      <c r="K219" s="16">
        <v>58</v>
      </c>
    </row>
    <row r="220" spans="1:16" ht="63" hidden="1" x14ac:dyDescent="0.25">
      <c r="A220" s="7">
        <v>214</v>
      </c>
      <c r="B220" s="16" t="s">
        <v>104</v>
      </c>
      <c r="C220" s="17" t="s">
        <v>168</v>
      </c>
      <c r="D220" s="18" t="s">
        <v>19</v>
      </c>
      <c r="E220" s="4">
        <v>3355.9</v>
      </c>
      <c r="F220" s="4">
        <v>3000</v>
      </c>
      <c r="G220" s="4">
        <v>159.19999999999999</v>
      </c>
      <c r="H220" s="4">
        <v>41.5</v>
      </c>
      <c r="I220" s="4">
        <v>155.19999999999999</v>
      </c>
      <c r="J220" s="16">
        <v>4</v>
      </c>
      <c r="K220" s="16">
        <v>58</v>
      </c>
    </row>
    <row r="221" spans="1:16" ht="63" hidden="1" x14ac:dyDescent="0.25">
      <c r="A221" s="7">
        <v>215</v>
      </c>
      <c r="B221" s="16" t="s">
        <v>124</v>
      </c>
      <c r="C221" s="17" t="s">
        <v>325</v>
      </c>
      <c r="D221" s="18" t="s">
        <v>40</v>
      </c>
      <c r="E221" s="4">
        <v>3725.7</v>
      </c>
      <c r="F221" s="4">
        <v>3000</v>
      </c>
      <c r="G221" s="4">
        <v>515.70000000000005</v>
      </c>
      <c r="H221" s="4">
        <v>57</v>
      </c>
      <c r="I221" s="4">
        <v>153</v>
      </c>
      <c r="J221" s="16">
        <v>3</v>
      </c>
      <c r="K221" s="16">
        <v>58</v>
      </c>
    </row>
    <row r="222" spans="1:16" ht="63" hidden="1" x14ac:dyDescent="0.25">
      <c r="A222" s="7">
        <v>216</v>
      </c>
      <c r="B222" s="16" t="s">
        <v>148</v>
      </c>
      <c r="C222" s="17" t="s">
        <v>313</v>
      </c>
      <c r="D222" s="18" t="s">
        <v>25</v>
      </c>
      <c r="E222" s="4">
        <v>6712.9</v>
      </c>
      <c r="F222" s="4">
        <v>3000</v>
      </c>
      <c r="G222" s="4">
        <v>3226.1</v>
      </c>
      <c r="H222" s="4">
        <v>486.8</v>
      </c>
      <c r="I222" s="4">
        <v>0</v>
      </c>
      <c r="J222" s="16">
        <v>3</v>
      </c>
      <c r="K222" s="16">
        <v>58</v>
      </c>
    </row>
    <row r="223" spans="1:16" ht="94.5" hidden="1" x14ac:dyDescent="0.25">
      <c r="A223" s="7">
        <v>217</v>
      </c>
      <c r="B223" s="16" t="s">
        <v>102</v>
      </c>
      <c r="C223" s="17" t="s">
        <v>333</v>
      </c>
      <c r="D223" s="18" t="s">
        <v>25</v>
      </c>
      <c r="E223" s="4">
        <v>300</v>
      </c>
      <c r="F223" s="4">
        <v>255</v>
      </c>
      <c r="G223" s="4">
        <v>27.777999999999999</v>
      </c>
      <c r="H223" s="4">
        <v>14.222</v>
      </c>
      <c r="I223" s="4">
        <v>3</v>
      </c>
      <c r="J223" s="16">
        <v>2</v>
      </c>
      <c r="K223" s="16">
        <v>57</v>
      </c>
    </row>
    <row r="224" spans="1:16" ht="78.75" hidden="1" x14ac:dyDescent="0.25">
      <c r="A224" s="7">
        <v>218</v>
      </c>
      <c r="B224" s="16" t="s">
        <v>120</v>
      </c>
      <c r="C224" s="17" t="s">
        <v>299</v>
      </c>
      <c r="D224" s="18" t="s">
        <v>119</v>
      </c>
      <c r="E224" s="4">
        <v>1297.5999999999999</v>
      </c>
      <c r="F224" s="4">
        <v>1077</v>
      </c>
      <c r="G224" s="4">
        <v>105.3</v>
      </c>
      <c r="H224" s="4">
        <v>45.3</v>
      </c>
      <c r="I224" s="4">
        <v>70</v>
      </c>
      <c r="J224" s="16">
        <v>3</v>
      </c>
      <c r="K224" s="16">
        <v>57</v>
      </c>
      <c r="M224" s="11"/>
      <c r="N224" s="11"/>
      <c r="O224" s="11"/>
      <c r="P224" s="11"/>
    </row>
    <row r="225" spans="1:16" ht="63" hidden="1" x14ac:dyDescent="0.25">
      <c r="A225" s="7">
        <v>219</v>
      </c>
      <c r="B225" s="16" t="s">
        <v>71</v>
      </c>
      <c r="C225" s="17" t="s">
        <v>72</v>
      </c>
      <c r="D225" s="18" t="s">
        <v>23</v>
      </c>
      <c r="E225" s="4">
        <v>1208.4000000000001</v>
      </c>
      <c r="F225" s="4">
        <v>1100.5</v>
      </c>
      <c r="G225" s="4">
        <v>42.4</v>
      </c>
      <c r="H225" s="4">
        <v>5.5</v>
      </c>
      <c r="I225" s="4">
        <v>60</v>
      </c>
      <c r="J225" s="16">
        <v>3</v>
      </c>
      <c r="K225" s="16">
        <v>57</v>
      </c>
      <c r="M225" s="11"/>
      <c r="N225" s="11"/>
      <c r="O225" s="11"/>
      <c r="P225" s="11"/>
    </row>
    <row r="226" spans="1:16" ht="78.75" hidden="1" x14ac:dyDescent="0.25">
      <c r="A226" s="7">
        <v>220</v>
      </c>
      <c r="B226" s="16" t="s">
        <v>117</v>
      </c>
      <c r="C226" s="17" t="s">
        <v>263</v>
      </c>
      <c r="D226" s="18" t="s">
        <v>106</v>
      </c>
      <c r="E226" s="4">
        <v>1244</v>
      </c>
      <c r="F226" s="4">
        <v>1144</v>
      </c>
      <c r="G226" s="4">
        <v>31.1</v>
      </c>
      <c r="H226" s="4">
        <v>38.9</v>
      </c>
      <c r="I226" s="4">
        <v>30</v>
      </c>
      <c r="J226" s="16">
        <v>4</v>
      </c>
      <c r="K226" s="16">
        <v>57</v>
      </c>
      <c r="M226" s="11"/>
      <c r="N226" s="11"/>
      <c r="O226" s="11"/>
      <c r="P226" s="11"/>
    </row>
    <row r="227" spans="1:16" ht="63" hidden="1" x14ac:dyDescent="0.25">
      <c r="A227" s="7">
        <v>221</v>
      </c>
      <c r="B227" s="21" t="s">
        <v>134</v>
      </c>
      <c r="C227" s="22" t="s">
        <v>387</v>
      </c>
      <c r="D227" s="21" t="s">
        <v>25</v>
      </c>
      <c r="E227" s="23">
        <v>1036</v>
      </c>
      <c r="F227" s="20">
        <v>889.4</v>
      </c>
      <c r="G227" s="23">
        <v>66.099999999999994</v>
      </c>
      <c r="H227" s="23">
        <v>49.5</v>
      </c>
      <c r="I227" s="23">
        <v>31</v>
      </c>
      <c r="J227" s="21">
        <v>3</v>
      </c>
      <c r="K227" s="21">
        <v>56</v>
      </c>
      <c r="M227" s="11"/>
      <c r="N227" s="11"/>
      <c r="O227" s="11"/>
      <c r="P227" s="11"/>
    </row>
    <row r="228" spans="1:16" ht="78.75" hidden="1" x14ac:dyDescent="0.25">
      <c r="A228" s="7">
        <v>222</v>
      </c>
      <c r="B228" s="18" t="s">
        <v>93</v>
      </c>
      <c r="C228" s="19" t="s">
        <v>183</v>
      </c>
      <c r="D228" s="18" t="s">
        <v>19</v>
      </c>
      <c r="E228" s="20">
        <v>313.60000000000002</v>
      </c>
      <c r="F228" s="20">
        <v>223.6</v>
      </c>
      <c r="G228" s="20">
        <v>50</v>
      </c>
      <c r="H228" s="20">
        <v>39.9</v>
      </c>
      <c r="I228" s="20">
        <v>0.1</v>
      </c>
      <c r="J228" s="18">
        <v>2</v>
      </c>
      <c r="K228" s="18">
        <v>55</v>
      </c>
      <c r="M228" s="11"/>
      <c r="N228" s="11"/>
      <c r="O228" s="11"/>
      <c r="P228" s="11"/>
    </row>
    <row r="229" spans="1:16" ht="27" hidden="1" customHeight="1" x14ac:dyDescent="0.25">
      <c r="A229" s="7"/>
      <c r="B229" s="39" t="s">
        <v>147</v>
      </c>
      <c r="C229" s="39"/>
      <c r="D229" s="39"/>
      <c r="E229" s="29"/>
      <c r="F229" s="29">
        <f>SUM(F7:F228)</f>
        <v>499917.80899999989</v>
      </c>
      <c r="G229" s="29"/>
      <c r="H229" s="29"/>
      <c r="I229" s="29"/>
      <c r="J229" s="16"/>
      <c r="K229" s="16"/>
      <c r="M229" s="11"/>
      <c r="N229" s="11"/>
      <c r="O229" s="11"/>
      <c r="P229" s="11"/>
    </row>
    <row r="230" spans="1:16" ht="29.25" hidden="1" customHeight="1" x14ac:dyDescent="0.25">
      <c r="A230" s="32" t="s">
        <v>14</v>
      </c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M230" s="11"/>
      <c r="N230" s="11"/>
      <c r="O230" s="11"/>
      <c r="P230" s="11"/>
    </row>
    <row r="231" spans="1:16" ht="78.75" hidden="1" x14ac:dyDescent="0.25">
      <c r="A231" s="7">
        <v>223</v>
      </c>
      <c r="B231" s="16" t="s">
        <v>118</v>
      </c>
      <c r="C231" s="17" t="s">
        <v>273</v>
      </c>
      <c r="D231" s="18" t="s">
        <v>25</v>
      </c>
      <c r="E231" s="4">
        <v>1827.1</v>
      </c>
      <c r="F231" s="4">
        <v>1498.2</v>
      </c>
      <c r="G231" s="4">
        <v>228.8</v>
      </c>
      <c r="H231" s="4">
        <v>100.1</v>
      </c>
      <c r="I231" s="4">
        <v>0</v>
      </c>
      <c r="J231" s="16">
        <v>3</v>
      </c>
      <c r="K231" s="16">
        <v>57</v>
      </c>
      <c r="M231" s="11"/>
      <c r="N231" s="11"/>
      <c r="O231" s="11"/>
      <c r="P231" s="11"/>
    </row>
    <row r="232" spans="1:16" ht="63" hidden="1" x14ac:dyDescent="0.25">
      <c r="A232" s="7">
        <v>224</v>
      </c>
      <c r="B232" s="16" t="s">
        <v>97</v>
      </c>
      <c r="C232" s="17" t="s">
        <v>191</v>
      </c>
      <c r="D232" s="18" t="s">
        <v>40</v>
      </c>
      <c r="E232" s="4">
        <v>2153.5</v>
      </c>
      <c r="F232" s="4">
        <v>1722.8</v>
      </c>
      <c r="G232" s="4">
        <v>321.2</v>
      </c>
      <c r="H232" s="4">
        <v>54.5</v>
      </c>
      <c r="I232" s="4">
        <v>55</v>
      </c>
      <c r="J232" s="16">
        <v>2</v>
      </c>
      <c r="K232" s="16">
        <v>57</v>
      </c>
      <c r="M232" s="11"/>
      <c r="N232" s="11"/>
      <c r="O232" s="11"/>
      <c r="P232" s="11"/>
    </row>
    <row r="233" spans="1:16" ht="78.75" hidden="1" x14ac:dyDescent="0.25">
      <c r="A233" s="7">
        <v>225</v>
      </c>
      <c r="B233" s="16" t="s">
        <v>123</v>
      </c>
      <c r="C233" s="17" t="s">
        <v>468</v>
      </c>
      <c r="D233" s="18" t="s">
        <v>25</v>
      </c>
      <c r="E233" s="4">
        <v>2428.6999999999998</v>
      </c>
      <c r="F233" s="4">
        <v>2204.6</v>
      </c>
      <c r="G233" s="4">
        <v>89.9</v>
      </c>
      <c r="H233" s="4">
        <v>4.2</v>
      </c>
      <c r="I233" s="4">
        <v>130</v>
      </c>
      <c r="J233" s="16">
        <v>3</v>
      </c>
      <c r="K233" s="16">
        <v>57</v>
      </c>
      <c r="M233" s="11"/>
      <c r="N233" s="11"/>
      <c r="O233" s="11"/>
      <c r="P233" s="11"/>
    </row>
    <row r="234" spans="1:16" ht="63" hidden="1" x14ac:dyDescent="0.25">
      <c r="A234" s="7">
        <v>226</v>
      </c>
      <c r="B234" s="16" t="s">
        <v>96</v>
      </c>
      <c r="C234" s="17" t="s">
        <v>192</v>
      </c>
      <c r="D234" s="18" t="s">
        <v>25</v>
      </c>
      <c r="E234" s="4">
        <v>2889.5</v>
      </c>
      <c r="F234" s="4">
        <v>2328.9</v>
      </c>
      <c r="G234" s="4">
        <v>379</v>
      </c>
      <c r="H234" s="4">
        <v>171.6</v>
      </c>
      <c r="I234" s="4">
        <v>10</v>
      </c>
      <c r="J234" s="16">
        <v>3</v>
      </c>
      <c r="K234" s="16">
        <v>57</v>
      </c>
      <c r="M234" s="11"/>
      <c r="N234" s="11"/>
      <c r="O234" s="11"/>
      <c r="P234" s="11"/>
    </row>
    <row r="235" spans="1:16" ht="78.75" hidden="1" x14ac:dyDescent="0.25">
      <c r="A235" s="7">
        <v>227</v>
      </c>
      <c r="B235" s="16" t="s">
        <v>121</v>
      </c>
      <c r="C235" s="17" t="s">
        <v>364</v>
      </c>
      <c r="D235" s="18" t="s">
        <v>94</v>
      </c>
      <c r="E235" s="4">
        <v>2697.4</v>
      </c>
      <c r="F235" s="4">
        <v>2337</v>
      </c>
      <c r="G235" s="4">
        <v>159.19999999999999</v>
      </c>
      <c r="H235" s="4">
        <v>130.1</v>
      </c>
      <c r="I235" s="4">
        <v>71.099999999999994</v>
      </c>
      <c r="J235" s="16">
        <v>3</v>
      </c>
      <c r="K235" s="16">
        <v>57</v>
      </c>
      <c r="M235" s="11"/>
      <c r="N235" s="11"/>
      <c r="O235" s="11"/>
      <c r="P235" s="11"/>
    </row>
    <row r="236" spans="1:16" ht="78.75" hidden="1" x14ac:dyDescent="0.25">
      <c r="A236" s="7">
        <v>228</v>
      </c>
      <c r="B236" s="16" t="s">
        <v>66</v>
      </c>
      <c r="C236" s="17" t="s">
        <v>69</v>
      </c>
      <c r="D236" s="18" t="s">
        <v>19</v>
      </c>
      <c r="E236" s="4">
        <v>2500</v>
      </c>
      <c r="F236" s="4">
        <v>2372.5</v>
      </c>
      <c r="G236" s="4">
        <v>0</v>
      </c>
      <c r="H236" s="4">
        <v>32.5</v>
      </c>
      <c r="I236" s="4">
        <v>95</v>
      </c>
      <c r="J236" s="16">
        <v>4</v>
      </c>
      <c r="K236" s="16">
        <v>57</v>
      </c>
      <c r="M236" s="11"/>
      <c r="N236" s="11"/>
      <c r="O236" s="11"/>
      <c r="P236" s="11"/>
    </row>
    <row r="237" spans="1:16" ht="78.75" hidden="1" x14ac:dyDescent="0.25">
      <c r="A237" s="7">
        <v>229</v>
      </c>
      <c r="B237" s="16" t="s">
        <v>125</v>
      </c>
      <c r="C237" s="17" t="s">
        <v>339</v>
      </c>
      <c r="D237" s="18" t="s">
        <v>19</v>
      </c>
      <c r="E237" s="4">
        <v>2836.9</v>
      </c>
      <c r="F237" s="4">
        <v>2638.2</v>
      </c>
      <c r="G237" s="4">
        <v>56.7</v>
      </c>
      <c r="H237" s="4">
        <v>74.8</v>
      </c>
      <c r="I237" s="4">
        <v>67.2</v>
      </c>
      <c r="J237" s="16">
        <v>2</v>
      </c>
      <c r="K237" s="16">
        <v>57</v>
      </c>
      <c r="M237" s="11"/>
      <c r="N237" s="11"/>
      <c r="O237" s="11"/>
      <c r="P237" s="11"/>
    </row>
    <row r="238" spans="1:16" ht="63" hidden="1" x14ac:dyDescent="0.25">
      <c r="A238" s="7">
        <v>230</v>
      </c>
      <c r="B238" s="16" t="s">
        <v>130</v>
      </c>
      <c r="C238" s="17" t="s">
        <v>418</v>
      </c>
      <c r="D238" s="18" t="s">
        <v>19</v>
      </c>
      <c r="E238" s="4">
        <v>3149.6</v>
      </c>
      <c r="F238" s="4">
        <v>2690.8</v>
      </c>
      <c r="G238" s="4">
        <v>10</v>
      </c>
      <c r="H238" s="4">
        <v>13.3</v>
      </c>
      <c r="I238" s="4">
        <v>435.5</v>
      </c>
      <c r="J238" s="16">
        <v>2</v>
      </c>
      <c r="K238" s="16">
        <v>57</v>
      </c>
      <c r="M238" s="11"/>
      <c r="N238" s="11"/>
      <c r="O238" s="11"/>
      <c r="P238" s="11"/>
    </row>
    <row r="239" spans="1:16" ht="78.75" hidden="1" x14ac:dyDescent="0.25">
      <c r="A239" s="7">
        <v>231</v>
      </c>
      <c r="B239" s="16" t="s">
        <v>130</v>
      </c>
      <c r="C239" s="17" t="s">
        <v>419</v>
      </c>
      <c r="D239" s="18" t="s">
        <v>94</v>
      </c>
      <c r="E239" s="4">
        <v>3034</v>
      </c>
      <c r="F239" s="4">
        <v>2697.2</v>
      </c>
      <c r="G239" s="4">
        <v>178.3</v>
      </c>
      <c r="H239" s="4">
        <v>47.5</v>
      </c>
      <c r="I239" s="4">
        <v>111</v>
      </c>
      <c r="J239" s="16">
        <v>4</v>
      </c>
      <c r="K239" s="16">
        <v>57</v>
      </c>
      <c r="M239" s="11"/>
      <c r="N239" s="11"/>
      <c r="O239" s="11"/>
      <c r="P239" s="11"/>
    </row>
    <row r="240" spans="1:16" ht="78.75" hidden="1" x14ac:dyDescent="0.25">
      <c r="A240" s="7">
        <v>232</v>
      </c>
      <c r="B240" s="16" t="s">
        <v>56</v>
      </c>
      <c r="C240" s="17" t="s">
        <v>65</v>
      </c>
      <c r="D240" s="18" t="s">
        <v>25</v>
      </c>
      <c r="E240" s="4">
        <v>3108.1</v>
      </c>
      <c r="F240" s="4">
        <v>2812.8</v>
      </c>
      <c r="G240" s="4">
        <v>130.5</v>
      </c>
      <c r="H240" s="4">
        <v>148.80000000000001</v>
      </c>
      <c r="I240" s="4">
        <v>16</v>
      </c>
      <c r="J240" s="16">
        <v>4</v>
      </c>
      <c r="K240" s="16">
        <v>57</v>
      </c>
      <c r="M240" s="11"/>
      <c r="N240" s="11"/>
      <c r="O240" s="11"/>
      <c r="P240" s="11"/>
    </row>
    <row r="241" spans="1:16" ht="47.25" hidden="1" x14ac:dyDescent="0.25">
      <c r="A241" s="7">
        <v>233</v>
      </c>
      <c r="B241" s="16" t="s">
        <v>127</v>
      </c>
      <c r="C241" s="17" t="s">
        <v>382</v>
      </c>
      <c r="D241" s="18" t="s">
        <v>23</v>
      </c>
      <c r="E241" s="4">
        <v>3000</v>
      </c>
      <c r="F241" s="4">
        <v>2819.3</v>
      </c>
      <c r="G241" s="4">
        <v>0</v>
      </c>
      <c r="H241" s="4">
        <v>20.7</v>
      </c>
      <c r="I241" s="4">
        <v>160</v>
      </c>
      <c r="J241" s="16">
        <v>3</v>
      </c>
      <c r="K241" s="16">
        <v>57</v>
      </c>
      <c r="M241" s="11"/>
      <c r="N241" s="11"/>
      <c r="O241" s="11"/>
      <c r="P241" s="11"/>
    </row>
    <row r="242" spans="1:16" ht="94.5" hidden="1" x14ac:dyDescent="0.25">
      <c r="A242" s="7">
        <v>234</v>
      </c>
      <c r="B242" s="16" t="s">
        <v>66</v>
      </c>
      <c r="C242" s="17" t="s">
        <v>149</v>
      </c>
      <c r="D242" s="18" t="s">
        <v>23</v>
      </c>
      <c r="E242" s="4">
        <v>2995.8</v>
      </c>
      <c r="F242" s="4">
        <v>2841.2</v>
      </c>
      <c r="G242" s="4">
        <v>0</v>
      </c>
      <c r="H242" s="4">
        <v>54.1</v>
      </c>
      <c r="I242" s="4">
        <v>100.5</v>
      </c>
      <c r="J242" s="16">
        <v>4</v>
      </c>
      <c r="K242" s="16">
        <v>57</v>
      </c>
      <c r="M242" s="11"/>
      <c r="N242" s="11"/>
      <c r="O242" s="11"/>
      <c r="P242" s="11"/>
    </row>
    <row r="243" spans="1:16" ht="63" hidden="1" x14ac:dyDescent="0.25">
      <c r="A243" s="7">
        <v>235</v>
      </c>
      <c r="B243" s="16" t="s">
        <v>141</v>
      </c>
      <c r="C243" s="17" t="s">
        <v>478</v>
      </c>
      <c r="D243" s="18" t="s">
        <v>19</v>
      </c>
      <c r="E243" s="4">
        <v>3157.6</v>
      </c>
      <c r="F243" s="4">
        <v>2854.5</v>
      </c>
      <c r="G243" s="4">
        <v>120</v>
      </c>
      <c r="H243" s="4">
        <v>71.599999999999994</v>
      </c>
      <c r="I243" s="4">
        <v>111.5</v>
      </c>
      <c r="J243" s="16">
        <v>3</v>
      </c>
      <c r="K243" s="16">
        <v>57</v>
      </c>
      <c r="M243" s="11"/>
      <c r="N243" s="11"/>
      <c r="O243" s="11"/>
      <c r="P243" s="11"/>
    </row>
    <row r="244" spans="1:16" ht="78.75" hidden="1" x14ac:dyDescent="0.25">
      <c r="A244" s="7">
        <v>236</v>
      </c>
      <c r="B244" s="16" t="s">
        <v>113</v>
      </c>
      <c r="C244" s="17" t="s">
        <v>250</v>
      </c>
      <c r="D244" s="18" t="s">
        <v>23</v>
      </c>
      <c r="E244" s="4">
        <v>3761.1385399999999</v>
      </c>
      <c r="F244" s="4">
        <v>2933.68806</v>
      </c>
      <c r="G244" s="4">
        <v>629.44947999999999</v>
      </c>
      <c r="H244" s="4">
        <v>10.000999999999999</v>
      </c>
      <c r="I244" s="4">
        <v>188</v>
      </c>
      <c r="J244" s="21">
        <v>3</v>
      </c>
      <c r="K244" s="21">
        <v>57</v>
      </c>
      <c r="M244" s="11"/>
      <c r="N244" s="11"/>
      <c r="O244" s="11"/>
      <c r="P244" s="11"/>
    </row>
    <row r="245" spans="1:16" ht="63" hidden="1" x14ac:dyDescent="0.25">
      <c r="A245" s="7">
        <v>237</v>
      </c>
      <c r="B245" s="16" t="s">
        <v>124</v>
      </c>
      <c r="C245" s="17" t="s">
        <v>326</v>
      </c>
      <c r="D245" s="18" t="s">
        <v>23</v>
      </c>
      <c r="E245" s="4">
        <v>3260.2</v>
      </c>
      <c r="F245" s="4">
        <v>2940</v>
      </c>
      <c r="G245" s="4">
        <v>156.6</v>
      </c>
      <c r="H245" s="4">
        <v>11.6</v>
      </c>
      <c r="I245" s="4">
        <v>152</v>
      </c>
      <c r="J245" s="16">
        <v>3</v>
      </c>
      <c r="K245" s="16">
        <v>57</v>
      </c>
      <c r="M245" s="11"/>
      <c r="N245" s="11"/>
      <c r="O245" s="11"/>
      <c r="P245" s="11"/>
    </row>
    <row r="246" spans="1:16" ht="63" hidden="1" x14ac:dyDescent="0.25">
      <c r="A246" s="7">
        <v>238</v>
      </c>
      <c r="B246" s="16" t="s">
        <v>92</v>
      </c>
      <c r="C246" s="17" t="s">
        <v>178</v>
      </c>
      <c r="D246" s="18" t="s">
        <v>25</v>
      </c>
      <c r="E246" s="4">
        <v>3149.6</v>
      </c>
      <c r="F246" s="4">
        <v>2977.1</v>
      </c>
      <c r="G246" s="4">
        <v>0</v>
      </c>
      <c r="H246" s="4">
        <v>172.5</v>
      </c>
      <c r="I246" s="4">
        <v>0</v>
      </c>
      <c r="J246" s="16">
        <v>2</v>
      </c>
      <c r="K246" s="16">
        <v>57</v>
      </c>
      <c r="M246" s="11"/>
      <c r="N246" s="11"/>
      <c r="O246" s="11"/>
      <c r="P246" s="11"/>
    </row>
    <row r="247" spans="1:16" ht="94.5" hidden="1" x14ac:dyDescent="0.25">
      <c r="A247" s="7">
        <v>239</v>
      </c>
      <c r="B247" s="16" t="s">
        <v>113</v>
      </c>
      <c r="C247" s="17" t="s">
        <v>240</v>
      </c>
      <c r="D247" s="18" t="s">
        <v>23</v>
      </c>
      <c r="E247" s="4">
        <v>3822.1</v>
      </c>
      <c r="F247" s="4">
        <v>2981.2</v>
      </c>
      <c r="G247" s="4">
        <v>645.70000000000005</v>
      </c>
      <c r="H247" s="4">
        <v>2.2000000000000002</v>
      </c>
      <c r="I247" s="4">
        <v>193</v>
      </c>
      <c r="J247" s="21">
        <v>3</v>
      </c>
      <c r="K247" s="21">
        <v>57</v>
      </c>
      <c r="M247" s="11"/>
      <c r="N247" s="11"/>
      <c r="O247" s="11"/>
      <c r="P247" s="11"/>
    </row>
    <row r="248" spans="1:16" ht="94.5" hidden="1" x14ac:dyDescent="0.25">
      <c r="A248" s="7">
        <v>240</v>
      </c>
      <c r="B248" s="16" t="s">
        <v>141</v>
      </c>
      <c r="C248" s="17" t="s">
        <v>479</v>
      </c>
      <c r="D248" s="18" t="s">
        <v>94</v>
      </c>
      <c r="E248" s="4">
        <v>3157.7</v>
      </c>
      <c r="F248" s="4">
        <v>2984.3</v>
      </c>
      <c r="G248" s="4">
        <v>0</v>
      </c>
      <c r="H248" s="4">
        <v>12.9</v>
      </c>
      <c r="I248" s="4">
        <v>160.5</v>
      </c>
      <c r="J248" s="16">
        <v>3</v>
      </c>
      <c r="K248" s="16">
        <v>57</v>
      </c>
      <c r="M248" s="11"/>
      <c r="N248" s="11"/>
      <c r="O248" s="11"/>
      <c r="P248" s="11"/>
    </row>
    <row r="249" spans="1:16" ht="78.75" hidden="1" x14ac:dyDescent="0.25">
      <c r="A249" s="7">
        <v>241</v>
      </c>
      <c r="B249" s="16" t="s">
        <v>115</v>
      </c>
      <c r="C249" s="17" t="s">
        <v>258</v>
      </c>
      <c r="D249" s="18" t="s">
        <v>23</v>
      </c>
      <c r="E249" s="4">
        <v>3144.9</v>
      </c>
      <c r="F249" s="4">
        <v>2987.6</v>
      </c>
      <c r="G249" s="4">
        <v>0</v>
      </c>
      <c r="H249" s="4">
        <v>57.3</v>
      </c>
      <c r="I249" s="4">
        <v>100</v>
      </c>
      <c r="J249" s="16">
        <v>3</v>
      </c>
      <c r="K249" s="16">
        <v>57</v>
      </c>
      <c r="M249" s="11"/>
      <c r="N249" s="11"/>
      <c r="O249" s="11"/>
      <c r="P249" s="11"/>
    </row>
    <row r="250" spans="1:16" ht="94.5" hidden="1" x14ac:dyDescent="0.25">
      <c r="A250" s="7">
        <v>242</v>
      </c>
      <c r="B250" s="16" t="s">
        <v>66</v>
      </c>
      <c r="C250" s="17" t="s">
        <v>70</v>
      </c>
      <c r="D250" s="18" t="s">
        <v>19</v>
      </c>
      <c r="E250" s="4">
        <v>3147.6</v>
      </c>
      <c r="F250" s="4">
        <v>2990.2</v>
      </c>
      <c r="G250" s="4">
        <v>0</v>
      </c>
      <c r="H250" s="4">
        <v>29.8</v>
      </c>
      <c r="I250" s="4">
        <v>127.6</v>
      </c>
      <c r="J250" s="16">
        <v>4</v>
      </c>
      <c r="K250" s="16">
        <v>57</v>
      </c>
    </row>
    <row r="251" spans="1:16" ht="78.75" hidden="1" x14ac:dyDescent="0.25">
      <c r="A251" s="7">
        <v>243</v>
      </c>
      <c r="B251" s="16" t="s">
        <v>66</v>
      </c>
      <c r="C251" s="17" t="s">
        <v>150</v>
      </c>
      <c r="D251" s="18" t="s">
        <v>23</v>
      </c>
      <c r="E251" s="4">
        <v>3158</v>
      </c>
      <c r="F251" s="4">
        <v>2995</v>
      </c>
      <c r="G251" s="4">
        <v>0</v>
      </c>
      <c r="H251" s="4">
        <v>23</v>
      </c>
      <c r="I251" s="4">
        <v>140</v>
      </c>
      <c r="J251" s="16">
        <v>3</v>
      </c>
      <c r="K251" s="16">
        <v>57</v>
      </c>
    </row>
    <row r="252" spans="1:16" ht="78.75" hidden="1" x14ac:dyDescent="0.25">
      <c r="A252" s="7">
        <v>244</v>
      </c>
      <c r="B252" s="16" t="s">
        <v>113</v>
      </c>
      <c r="C252" s="17" t="s">
        <v>241</v>
      </c>
      <c r="D252" s="18" t="s">
        <v>19</v>
      </c>
      <c r="E252" s="4">
        <v>3840.8</v>
      </c>
      <c r="F252" s="4">
        <v>2995.8</v>
      </c>
      <c r="G252" s="4">
        <v>644.29999999999995</v>
      </c>
      <c r="H252" s="4">
        <v>7.5</v>
      </c>
      <c r="I252" s="4">
        <v>193.2</v>
      </c>
      <c r="J252" s="21">
        <v>4</v>
      </c>
      <c r="K252" s="21">
        <v>57</v>
      </c>
    </row>
    <row r="253" spans="1:16" ht="78.75" hidden="1" x14ac:dyDescent="0.25">
      <c r="A253" s="7">
        <v>245</v>
      </c>
      <c r="B253" s="16" t="s">
        <v>110</v>
      </c>
      <c r="C253" s="17" t="s">
        <v>213</v>
      </c>
      <c r="D253" s="18" t="s">
        <v>25</v>
      </c>
      <c r="E253" s="4">
        <v>3382</v>
      </c>
      <c r="F253" s="4">
        <v>2998.8</v>
      </c>
      <c r="G253" s="4">
        <v>201.6</v>
      </c>
      <c r="H253" s="4">
        <v>21.6</v>
      </c>
      <c r="I253" s="4">
        <v>160</v>
      </c>
      <c r="J253" s="16">
        <v>3</v>
      </c>
      <c r="K253" s="16">
        <v>57</v>
      </c>
    </row>
    <row r="254" spans="1:16" ht="78.75" hidden="1" x14ac:dyDescent="0.25">
      <c r="A254" s="7">
        <v>246</v>
      </c>
      <c r="B254" s="16" t="s">
        <v>118</v>
      </c>
      <c r="C254" s="17" t="s">
        <v>274</v>
      </c>
      <c r="D254" s="18" t="s">
        <v>88</v>
      </c>
      <c r="E254" s="4">
        <v>1677</v>
      </c>
      <c r="F254" s="4">
        <v>1375.1</v>
      </c>
      <c r="G254" s="4">
        <v>211.1</v>
      </c>
      <c r="H254" s="4">
        <v>20.8</v>
      </c>
      <c r="I254" s="4">
        <v>70</v>
      </c>
      <c r="J254" s="16">
        <v>3</v>
      </c>
      <c r="K254" s="16">
        <v>56</v>
      </c>
    </row>
    <row r="255" spans="1:16" ht="63" hidden="1" x14ac:dyDescent="0.25">
      <c r="A255" s="7">
        <v>247</v>
      </c>
      <c r="B255" s="16" t="s">
        <v>112</v>
      </c>
      <c r="C255" s="17" t="s">
        <v>303</v>
      </c>
      <c r="D255" s="18" t="s">
        <v>21</v>
      </c>
      <c r="E255" s="4">
        <v>2743.57</v>
      </c>
      <c r="F255" s="4">
        <v>2101.5700000000002</v>
      </c>
      <c r="G255" s="4">
        <v>360.72</v>
      </c>
      <c r="H255" s="4">
        <v>276.27999999999997</v>
      </c>
      <c r="I255" s="4">
        <v>5</v>
      </c>
      <c r="J255" s="21">
        <v>2</v>
      </c>
      <c r="K255" s="21">
        <v>56</v>
      </c>
    </row>
    <row r="256" spans="1:16" ht="63" hidden="1" x14ac:dyDescent="0.25">
      <c r="A256" s="7">
        <v>248</v>
      </c>
      <c r="B256" s="16" t="s">
        <v>114</v>
      </c>
      <c r="C256" s="17" t="s">
        <v>245</v>
      </c>
      <c r="D256" s="18" t="s">
        <v>19</v>
      </c>
      <c r="E256" s="4">
        <v>3000</v>
      </c>
      <c r="F256" s="4">
        <v>2346</v>
      </c>
      <c r="G256" s="4">
        <v>491.6</v>
      </c>
      <c r="H256" s="4">
        <v>122.3</v>
      </c>
      <c r="I256" s="4">
        <v>40.1</v>
      </c>
      <c r="J256" s="21">
        <v>2</v>
      </c>
      <c r="K256" s="21">
        <v>56</v>
      </c>
    </row>
    <row r="257" spans="1:11" ht="94.5" hidden="1" x14ac:dyDescent="0.25">
      <c r="A257" s="7">
        <v>249</v>
      </c>
      <c r="B257" s="16" t="s">
        <v>125</v>
      </c>
      <c r="C257" s="17" t="s">
        <v>340</v>
      </c>
      <c r="D257" s="18" t="s">
        <v>19</v>
      </c>
      <c r="E257" s="4">
        <v>2995.2</v>
      </c>
      <c r="F257" s="4">
        <v>2627</v>
      </c>
      <c r="G257" s="4">
        <v>49.5</v>
      </c>
      <c r="H257" s="4">
        <v>118.2</v>
      </c>
      <c r="I257" s="4">
        <v>200.5</v>
      </c>
      <c r="J257" s="16">
        <v>2</v>
      </c>
      <c r="K257" s="16">
        <v>56</v>
      </c>
    </row>
    <row r="258" spans="1:11" ht="78.75" hidden="1" x14ac:dyDescent="0.25">
      <c r="A258" s="7">
        <v>250</v>
      </c>
      <c r="B258" s="16" t="s">
        <v>134</v>
      </c>
      <c r="C258" s="17" t="s">
        <v>388</v>
      </c>
      <c r="D258" s="18" t="s">
        <v>95</v>
      </c>
      <c r="E258" s="4">
        <v>3042.8999999999996</v>
      </c>
      <c r="F258" s="4">
        <v>2662.6</v>
      </c>
      <c r="G258" s="4">
        <v>201</v>
      </c>
      <c r="H258" s="4">
        <v>29.2</v>
      </c>
      <c r="I258" s="4">
        <v>150.1</v>
      </c>
      <c r="J258" s="16">
        <v>3</v>
      </c>
      <c r="K258" s="16">
        <v>56</v>
      </c>
    </row>
    <row r="259" spans="1:11" ht="47.25" hidden="1" x14ac:dyDescent="0.25">
      <c r="A259" s="7">
        <v>251</v>
      </c>
      <c r="B259" s="16" t="s">
        <v>109</v>
      </c>
      <c r="C259" s="17" t="s">
        <v>204</v>
      </c>
      <c r="D259" s="18" t="s">
        <v>23</v>
      </c>
      <c r="E259" s="4">
        <v>3056.7</v>
      </c>
      <c r="F259" s="4">
        <v>2714.3</v>
      </c>
      <c r="G259" s="4">
        <v>185.4</v>
      </c>
      <c r="H259" s="4">
        <v>26.5</v>
      </c>
      <c r="I259" s="4">
        <v>130.5</v>
      </c>
      <c r="J259" s="16">
        <v>2</v>
      </c>
      <c r="K259" s="16">
        <v>56</v>
      </c>
    </row>
    <row r="260" spans="1:11" ht="94.5" hidden="1" x14ac:dyDescent="0.25">
      <c r="A260" s="7">
        <v>252</v>
      </c>
      <c r="B260" s="16" t="s">
        <v>130</v>
      </c>
      <c r="C260" s="17" t="s">
        <v>420</v>
      </c>
      <c r="D260" s="18" t="s">
        <v>19</v>
      </c>
      <c r="E260" s="4">
        <v>2904.8</v>
      </c>
      <c r="F260" s="4">
        <v>2727.6</v>
      </c>
      <c r="G260" s="4">
        <v>24.8</v>
      </c>
      <c r="H260" s="4">
        <v>14.4</v>
      </c>
      <c r="I260" s="4">
        <v>138</v>
      </c>
      <c r="J260" s="16">
        <v>2</v>
      </c>
      <c r="K260" s="16">
        <v>56</v>
      </c>
    </row>
    <row r="261" spans="1:11" ht="63" hidden="1" x14ac:dyDescent="0.25">
      <c r="A261" s="7">
        <v>253</v>
      </c>
      <c r="B261" s="16" t="s">
        <v>71</v>
      </c>
      <c r="C261" s="17" t="s">
        <v>77</v>
      </c>
      <c r="D261" s="18" t="s">
        <v>25</v>
      </c>
      <c r="E261" s="4">
        <v>2970</v>
      </c>
      <c r="F261" s="4">
        <v>2821.3</v>
      </c>
      <c r="G261" s="4">
        <v>0</v>
      </c>
      <c r="H261" s="4">
        <v>10.199999999999999</v>
      </c>
      <c r="I261" s="4">
        <v>138.5</v>
      </c>
      <c r="J261" s="16">
        <v>4</v>
      </c>
      <c r="K261" s="16">
        <v>56</v>
      </c>
    </row>
    <row r="262" spans="1:11" ht="94.5" hidden="1" x14ac:dyDescent="0.25">
      <c r="A262" s="7">
        <v>254</v>
      </c>
      <c r="B262" s="16" t="s">
        <v>111</v>
      </c>
      <c r="C262" s="17" t="s">
        <v>216</v>
      </c>
      <c r="D262" s="18" t="s">
        <v>25</v>
      </c>
      <c r="E262" s="4">
        <v>2979.3</v>
      </c>
      <c r="F262" s="4">
        <v>2827.5</v>
      </c>
      <c r="G262" s="4">
        <v>0</v>
      </c>
      <c r="H262" s="4">
        <v>151.80000000000001</v>
      </c>
      <c r="I262" s="4">
        <v>0</v>
      </c>
      <c r="J262" s="16">
        <v>4</v>
      </c>
      <c r="K262" s="16">
        <v>56</v>
      </c>
    </row>
    <row r="263" spans="1:11" ht="78.75" hidden="1" x14ac:dyDescent="0.25">
      <c r="A263" s="7">
        <v>255</v>
      </c>
      <c r="B263" s="16" t="s">
        <v>127</v>
      </c>
      <c r="C263" s="17" t="s">
        <v>383</v>
      </c>
      <c r="D263" s="18" t="s">
        <v>23</v>
      </c>
      <c r="E263" s="4">
        <v>3050</v>
      </c>
      <c r="F263" s="4">
        <v>2888.4</v>
      </c>
      <c r="G263" s="4">
        <v>0</v>
      </c>
      <c r="H263" s="4">
        <v>11.6</v>
      </c>
      <c r="I263" s="4">
        <v>150</v>
      </c>
      <c r="J263" s="16">
        <v>3</v>
      </c>
      <c r="K263" s="16">
        <v>56</v>
      </c>
    </row>
    <row r="264" spans="1:11" ht="78.75" hidden="1" x14ac:dyDescent="0.25">
      <c r="A264" s="7">
        <v>256</v>
      </c>
      <c r="B264" s="16" t="s">
        <v>92</v>
      </c>
      <c r="C264" s="17" t="s">
        <v>179</v>
      </c>
      <c r="D264" s="18" t="s">
        <v>19</v>
      </c>
      <c r="E264" s="4">
        <v>3084.6</v>
      </c>
      <c r="F264" s="4">
        <v>2926</v>
      </c>
      <c r="G264" s="4">
        <v>0</v>
      </c>
      <c r="H264" s="4">
        <v>98.6</v>
      </c>
      <c r="I264" s="4">
        <v>60</v>
      </c>
      <c r="J264" s="16">
        <v>1</v>
      </c>
      <c r="K264" s="16">
        <v>56</v>
      </c>
    </row>
    <row r="265" spans="1:11" ht="85.5" hidden="1" customHeight="1" x14ac:dyDescent="0.25">
      <c r="A265" s="7">
        <v>257</v>
      </c>
      <c r="B265" s="16" t="s">
        <v>141</v>
      </c>
      <c r="C265" s="17" t="s">
        <v>480</v>
      </c>
      <c r="D265" s="18" t="s">
        <v>25</v>
      </c>
      <c r="E265" s="4">
        <v>3159</v>
      </c>
      <c r="F265" s="4">
        <v>2998.4</v>
      </c>
      <c r="G265" s="4">
        <v>0</v>
      </c>
      <c r="H265" s="4">
        <v>15.6</v>
      </c>
      <c r="I265" s="4">
        <v>145</v>
      </c>
      <c r="J265" s="16">
        <v>3</v>
      </c>
      <c r="K265" s="16">
        <v>56</v>
      </c>
    </row>
    <row r="266" spans="1:11" ht="78.75" hidden="1" x14ac:dyDescent="0.25">
      <c r="A266" s="7">
        <v>258</v>
      </c>
      <c r="B266" s="16" t="s">
        <v>71</v>
      </c>
      <c r="C266" s="17" t="s">
        <v>73</v>
      </c>
      <c r="D266" s="18" t="s">
        <v>19</v>
      </c>
      <c r="E266" s="4">
        <v>3389.4</v>
      </c>
      <c r="F266" s="4">
        <v>3000</v>
      </c>
      <c r="G266" s="4">
        <v>218.8</v>
      </c>
      <c r="H266" s="4">
        <v>1.6</v>
      </c>
      <c r="I266" s="4">
        <v>169</v>
      </c>
      <c r="J266" s="16">
        <v>4</v>
      </c>
      <c r="K266" s="16">
        <v>56</v>
      </c>
    </row>
    <row r="267" spans="1:11" ht="47.25" hidden="1" x14ac:dyDescent="0.25">
      <c r="A267" s="7">
        <v>259</v>
      </c>
      <c r="B267" s="16" t="s">
        <v>93</v>
      </c>
      <c r="C267" s="17" t="s">
        <v>182</v>
      </c>
      <c r="D267" s="18" t="s">
        <v>94</v>
      </c>
      <c r="E267" s="4">
        <v>1520</v>
      </c>
      <c r="F267" s="4">
        <v>1300.4000000000001</v>
      </c>
      <c r="G267" s="4">
        <v>100</v>
      </c>
      <c r="H267" s="4">
        <v>44.6</v>
      </c>
      <c r="I267" s="4">
        <v>75</v>
      </c>
      <c r="J267" s="16">
        <v>4</v>
      </c>
      <c r="K267" s="16">
        <v>55</v>
      </c>
    </row>
    <row r="268" spans="1:11" ht="31.5" hidden="1" x14ac:dyDescent="0.25">
      <c r="A268" s="7">
        <v>260</v>
      </c>
      <c r="B268" s="16" t="s">
        <v>112</v>
      </c>
      <c r="C268" s="17" t="s">
        <v>243</v>
      </c>
      <c r="D268" s="18" t="s">
        <v>23</v>
      </c>
      <c r="E268" s="4">
        <v>2285</v>
      </c>
      <c r="F268" s="4">
        <v>1750.3</v>
      </c>
      <c r="G268" s="4">
        <v>396.7</v>
      </c>
      <c r="H268" s="4">
        <v>48</v>
      </c>
      <c r="I268" s="4">
        <v>90</v>
      </c>
      <c r="J268" s="21" t="s">
        <v>16</v>
      </c>
      <c r="K268" s="21">
        <v>55</v>
      </c>
    </row>
    <row r="269" spans="1:11" ht="63" hidden="1" x14ac:dyDescent="0.25">
      <c r="A269" s="7">
        <v>261</v>
      </c>
      <c r="B269" s="16" t="s">
        <v>128</v>
      </c>
      <c r="C269" s="17" t="s">
        <v>367</v>
      </c>
      <c r="D269" s="18" t="s">
        <v>94</v>
      </c>
      <c r="E269" s="4">
        <v>2233.6999999999998</v>
      </c>
      <c r="F269" s="4">
        <v>2099</v>
      </c>
      <c r="G269" s="4">
        <v>0</v>
      </c>
      <c r="H269" s="4">
        <v>76.5</v>
      </c>
      <c r="I269" s="4">
        <v>58.2</v>
      </c>
      <c r="J269" s="16">
        <v>4</v>
      </c>
      <c r="K269" s="16">
        <v>55</v>
      </c>
    </row>
    <row r="270" spans="1:11" ht="63" hidden="1" x14ac:dyDescent="0.25">
      <c r="A270" s="7">
        <v>262</v>
      </c>
      <c r="B270" s="16" t="s">
        <v>78</v>
      </c>
      <c r="C270" s="17" t="s">
        <v>84</v>
      </c>
      <c r="D270" s="18" t="s">
        <v>19</v>
      </c>
      <c r="E270" s="4">
        <v>2659.1</v>
      </c>
      <c r="F270" s="4">
        <v>2249.1</v>
      </c>
      <c r="G270" s="4">
        <v>115.9</v>
      </c>
      <c r="H270" s="4">
        <v>94.1</v>
      </c>
      <c r="I270" s="4">
        <v>200</v>
      </c>
      <c r="J270" s="16">
        <v>2</v>
      </c>
      <c r="K270" s="16">
        <v>55</v>
      </c>
    </row>
    <row r="271" spans="1:11" ht="63" hidden="1" x14ac:dyDescent="0.25">
      <c r="A271" s="7">
        <v>263</v>
      </c>
      <c r="B271" s="16" t="s">
        <v>114</v>
      </c>
      <c r="C271" s="17" t="s">
        <v>244</v>
      </c>
      <c r="D271" s="18" t="s">
        <v>25</v>
      </c>
      <c r="E271" s="4">
        <v>2999.8</v>
      </c>
      <c r="F271" s="4">
        <v>2345.8000000000002</v>
      </c>
      <c r="G271" s="4">
        <v>388</v>
      </c>
      <c r="H271" s="4">
        <v>190</v>
      </c>
      <c r="I271" s="4">
        <v>76</v>
      </c>
      <c r="J271" s="21">
        <v>3</v>
      </c>
      <c r="K271" s="21">
        <v>55</v>
      </c>
    </row>
    <row r="272" spans="1:11" ht="94.5" hidden="1" x14ac:dyDescent="0.25">
      <c r="A272" s="7">
        <v>264</v>
      </c>
      <c r="B272" s="16" t="s">
        <v>92</v>
      </c>
      <c r="C272" s="17" t="s">
        <v>180</v>
      </c>
      <c r="D272" s="18" t="s">
        <v>19</v>
      </c>
      <c r="E272" s="4">
        <v>3037.2</v>
      </c>
      <c r="F272" s="4">
        <v>2884.4</v>
      </c>
      <c r="G272" s="4">
        <v>0</v>
      </c>
      <c r="H272" s="4">
        <v>12.8</v>
      </c>
      <c r="I272" s="4">
        <v>140</v>
      </c>
      <c r="J272" s="16">
        <v>1</v>
      </c>
      <c r="K272" s="16">
        <v>55</v>
      </c>
    </row>
    <row r="273" spans="1:11" ht="47.25" hidden="1" x14ac:dyDescent="0.25">
      <c r="A273" s="7">
        <v>265</v>
      </c>
      <c r="B273" s="16" t="s">
        <v>131</v>
      </c>
      <c r="C273" s="17" t="s">
        <v>441</v>
      </c>
      <c r="D273" s="18" t="s">
        <v>19</v>
      </c>
      <c r="E273" s="4">
        <v>3579.2</v>
      </c>
      <c r="F273" s="4">
        <v>3000</v>
      </c>
      <c r="G273" s="4">
        <v>398.3</v>
      </c>
      <c r="H273" s="4">
        <v>180.9</v>
      </c>
      <c r="I273" s="4">
        <v>0</v>
      </c>
      <c r="J273" s="16">
        <v>4</v>
      </c>
      <c r="K273" s="16">
        <v>55</v>
      </c>
    </row>
    <row r="274" spans="1:11" ht="78.75" hidden="1" x14ac:dyDescent="0.25">
      <c r="A274" s="7">
        <v>266</v>
      </c>
      <c r="B274" s="16" t="s">
        <v>146</v>
      </c>
      <c r="C274" s="17" t="s">
        <v>376</v>
      </c>
      <c r="D274" s="18" t="s">
        <v>119</v>
      </c>
      <c r="E274" s="4">
        <v>726.8</v>
      </c>
      <c r="F274" s="4">
        <v>639</v>
      </c>
      <c r="G274" s="4">
        <v>0</v>
      </c>
      <c r="H274" s="4">
        <v>87.8</v>
      </c>
      <c r="I274" s="4">
        <v>0</v>
      </c>
      <c r="J274" s="16">
        <v>1</v>
      </c>
      <c r="K274" s="16">
        <v>54</v>
      </c>
    </row>
    <row r="275" spans="1:11" ht="63" hidden="1" x14ac:dyDescent="0.25">
      <c r="A275" s="7">
        <v>267</v>
      </c>
      <c r="B275" s="16" t="s">
        <v>142</v>
      </c>
      <c r="C275" s="17" t="s">
        <v>492</v>
      </c>
      <c r="D275" s="18" t="s">
        <v>94</v>
      </c>
      <c r="E275" s="4">
        <v>1231.2</v>
      </c>
      <c r="F275" s="4">
        <v>1083.5999999999999</v>
      </c>
      <c r="G275" s="4">
        <v>59.1</v>
      </c>
      <c r="H275" s="4">
        <v>82.4</v>
      </c>
      <c r="I275" s="4">
        <v>6.1</v>
      </c>
      <c r="J275" s="16">
        <v>2</v>
      </c>
      <c r="K275" s="16">
        <v>54</v>
      </c>
    </row>
    <row r="276" spans="1:11" ht="63" hidden="1" x14ac:dyDescent="0.25">
      <c r="A276" s="7">
        <v>268</v>
      </c>
      <c r="B276" s="16" t="s">
        <v>148</v>
      </c>
      <c r="C276" s="17" t="s">
        <v>314</v>
      </c>
      <c r="D276" s="18" t="s">
        <v>25</v>
      </c>
      <c r="E276" s="4">
        <v>1479.7</v>
      </c>
      <c r="F276" s="4">
        <v>1254.7</v>
      </c>
      <c r="G276" s="4">
        <v>115.1</v>
      </c>
      <c r="H276" s="4">
        <v>109.9</v>
      </c>
      <c r="I276" s="4">
        <v>0</v>
      </c>
      <c r="J276" s="16">
        <v>4</v>
      </c>
      <c r="K276" s="16">
        <v>54</v>
      </c>
    </row>
    <row r="277" spans="1:11" ht="63" hidden="1" x14ac:dyDescent="0.25">
      <c r="A277" s="7">
        <v>269</v>
      </c>
      <c r="B277" s="16" t="s">
        <v>96</v>
      </c>
      <c r="C277" s="17" t="s">
        <v>249</v>
      </c>
      <c r="D277" s="18" t="s">
        <v>25</v>
      </c>
      <c r="E277" s="4">
        <v>3000</v>
      </c>
      <c r="F277" s="4">
        <v>2418</v>
      </c>
      <c r="G277" s="4">
        <v>384.7</v>
      </c>
      <c r="H277" s="4">
        <v>197.2</v>
      </c>
      <c r="I277" s="4">
        <v>0.1</v>
      </c>
      <c r="J277" s="16">
        <v>4</v>
      </c>
      <c r="K277" s="16">
        <v>54</v>
      </c>
    </row>
    <row r="278" spans="1:11" ht="94.5" hidden="1" x14ac:dyDescent="0.25">
      <c r="A278" s="7">
        <v>270</v>
      </c>
      <c r="B278" s="16" t="s">
        <v>71</v>
      </c>
      <c r="C278" s="17" t="s">
        <v>75</v>
      </c>
      <c r="D278" s="18" t="s">
        <v>40</v>
      </c>
      <c r="E278" s="4">
        <v>3018</v>
      </c>
      <c r="F278" s="4">
        <v>2844.4</v>
      </c>
      <c r="G278" s="4">
        <v>0</v>
      </c>
      <c r="H278" s="4">
        <v>18.100000000000001</v>
      </c>
      <c r="I278" s="4">
        <v>155.5</v>
      </c>
      <c r="J278" s="16">
        <v>3</v>
      </c>
      <c r="K278" s="16">
        <v>54</v>
      </c>
    </row>
    <row r="279" spans="1:11" ht="63" hidden="1" x14ac:dyDescent="0.25">
      <c r="A279" s="7">
        <v>271</v>
      </c>
      <c r="B279" s="16" t="s">
        <v>71</v>
      </c>
      <c r="C279" s="17" t="s">
        <v>76</v>
      </c>
      <c r="D279" s="18" t="s">
        <v>19</v>
      </c>
      <c r="E279" s="4">
        <v>3331.3</v>
      </c>
      <c r="F279" s="4">
        <v>3000</v>
      </c>
      <c r="G279" s="4">
        <v>145</v>
      </c>
      <c r="H279" s="4">
        <v>15.8</v>
      </c>
      <c r="I279" s="4">
        <v>170.5</v>
      </c>
      <c r="J279" s="16">
        <v>3</v>
      </c>
      <c r="K279" s="16">
        <v>54</v>
      </c>
    </row>
    <row r="280" spans="1:11" ht="63" hidden="1" x14ac:dyDescent="0.25">
      <c r="A280" s="7">
        <v>272</v>
      </c>
      <c r="B280" s="16" t="s">
        <v>110</v>
      </c>
      <c r="C280" s="17" t="s">
        <v>210</v>
      </c>
      <c r="D280" s="18" t="s">
        <v>19</v>
      </c>
      <c r="E280" s="4">
        <v>3382</v>
      </c>
      <c r="F280" s="4">
        <v>3000</v>
      </c>
      <c r="G280" s="4">
        <v>211.8</v>
      </c>
      <c r="H280" s="4">
        <v>1.2</v>
      </c>
      <c r="I280" s="4">
        <v>169</v>
      </c>
      <c r="J280" s="16">
        <v>4</v>
      </c>
      <c r="K280" s="16">
        <v>54</v>
      </c>
    </row>
    <row r="281" spans="1:11" ht="63" hidden="1" x14ac:dyDescent="0.25">
      <c r="A281" s="7">
        <v>273</v>
      </c>
      <c r="B281" s="16" t="s">
        <v>144</v>
      </c>
      <c r="C281" s="17" t="s">
        <v>500</v>
      </c>
      <c r="D281" s="18" t="s">
        <v>19</v>
      </c>
      <c r="E281" s="4">
        <v>1832.7</v>
      </c>
      <c r="F281" s="4">
        <v>1699.3</v>
      </c>
      <c r="G281" s="4">
        <v>0</v>
      </c>
      <c r="H281" s="4">
        <v>133.4</v>
      </c>
      <c r="I281" s="4">
        <v>0</v>
      </c>
      <c r="J281" s="16">
        <v>2</v>
      </c>
      <c r="K281" s="16">
        <v>53</v>
      </c>
    </row>
    <row r="282" spans="1:11" ht="94.5" hidden="1" x14ac:dyDescent="0.25">
      <c r="A282" s="7">
        <v>274</v>
      </c>
      <c r="B282" s="16" t="s">
        <v>125</v>
      </c>
      <c r="C282" s="17" t="s">
        <v>341</v>
      </c>
      <c r="D282" s="18" t="s">
        <v>19</v>
      </c>
      <c r="E282" s="4">
        <v>2222.9</v>
      </c>
      <c r="F282" s="4">
        <v>1826</v>
      </c>
      <c r="G282" s="4">
        <v>100.9</v>
      </c>
      <c r="H282" s="4">
        <v>45.9</v>
      </c>
      <c r="I282" s="4">
        <v>250.1</v>
      </c>
      <c r="J282" s="16">
        <v>2</v>
      </c>
      <c r="K282" s="16">
        <v>53</v>
      </c>
    </row>
    <row r="283" spans="1:11" ht="78.75" hidden="1" x14ac:dyDescent="0.25">
      <c r="A283" s="7">
        <v>275</v>
      </c>
      <c r="B283" s="16" t="s">
        <v>120</v>
      </c>
      <c r="C283" s="17" t="s">
        <v>300</v>
      </c>
      <c r="D283" s="18" t="s">
        <v>119</v>
      </c>
      <c r="E283" s="4">
        <v>2126.5</v>
      </c>
      <c r="F283" s="4">
        <v>1839.4</v>
      </c>
      <c r="G283" s="4">
        <v>179.7</v>
      </c>
      <c r="H283" s="4">
        <v>107</v>
      </c>
      <c r="I283" s="4">
        <v>0.4</v>
      </c>
      <c r="J283" s="16">
        <v>3</v>
      </c>
      <c r="K283" s="16">
        <v>53</v>
      </c>
    </row>
    <row r="284" spans="1:11" ht="63" hidden="1" x14ac:dyDescent="0.25">
      <c r="A284" s="7">
        <v>276</v>
      </c>
      <c r="B284" s="16" t="s">
        <v>148</v>
      </c>
      <c r="C284" s="17" t="s">
        <v>315</v>
      </c>
      <c r="D284" s="18" t="s">
        <v>25</v>
      </c>
      <c r="E284" s="4">
        <v>2729</v>
      </c>
      <c r="F284" s="4">
        <v>2314.1</v>
      </c>
      <c r="G284" s="4">
        <v>221.9</v>
      </c>
      <c r="H284" s="4">
        <v>190.5</v>
      </c>
      <c r="I284" s="4">
        <v>2.5</v>
      </c>
      <c r="J284" s="16">
        <v>4</v>
      </c>
      <c r="K284" s="16">
        <v>53</v>
      </c>
    </row>
    <row r="285" spans="1:11" ht="47.25" hidden="1" x14ac:dyDescent="0.25">
      <c r="A285" s="7">
        <v>277</v>
      </c>
      <c r="B285" s="16" t="s">
        <v>136</v>
      </c>
      <c r="C285" s="17" t="s">
        <v>437</v>
      </c>
      <c r="D285" s="18" t="s">
        <v>19</v>
      </c>
      <c r="E285" s="4">
        <v>3000</v>
      </c>
      <c r="F285" s="4">
        <v>2715.8</v>
      </c>
      <c r="G285" s="4">
        <v>126</v>
      </c>
      <c r="H285" s="4">
        <v>30.7</v>
      </c>
      <c r="I285" s="4">
        <v>127.5</v>
      </c>
      <c r="J285" s="16">
        <v>3</v>
      </c>
      <c r="K285" s="16">
        <v>53</v>
      </c>
    </row>
    <row r="286" spans="1:11" ht="63" hidden="1" x14ac:dyDescent="0.25">
      <c r="A286" s="7">
        <v>278</v>
      </c>
      <c r="B286" s="16" t="s">
        <v>122</v>
      </c>
      <c r="C286" s="17" t="s">
        <v>400</v>
      </c>
      <c r="D286" s="18" t="s">
        <v>94</v>
      </c>
      <c r="E286" s="4">
        <v>2929.3</v>
      </c>
      <c r="F286" s="4">
        <v>2776.7</v>
      </c>
      <c r="G286" s="4">
        <v>0</v>
      </c>
      <c r="H286" s="4">
        <v>152.6</v>
      </c>
      <c r="I286" s="4">
        <v>0</v>
      </c>
      <c r="J286" s="16">
        <v>2</v>
      </c>
      <c r="K286" s="16">
        <v>53</v>
      </c>
    </row>
    <row r="287" spans="1:11" ht="63" hidden="1" x14ac:dyDescent="0.25">
      <c r="A287" s="7">
        <v>279</v>
      </c>
      <c r="B287" s="16" t="s">
        <v>148</v>
      </c>
      <c r="C287" s="17" t="s">
        <v>316</v>
      </c>
      <c r="D287" s="18" t="s">
        <v>25</v>
      </c>
      <c r="E287" s="4">
        <v>4520.2</v>
      </c>
      <c r="F287" s="4">
        <v>3000</v>
      </c>
      <c r="G287" s="4">
        <v>1193.7</v>
      </c>
      <c r="H287" s="4">
        <v>225.8</v>
      </c>
      <c r="I287" s="4">
        <v>100.7</v>
      </c>
      <c r="J287" s="16">
        <v>4</v>
      </c>
      <c r="K287" s="16">
        <v>53</v>
      </c>
    </row>
    <row r="288" spans="1:11" ht="78.75" hidden="1" x14ac:dyDescent="0.25">
      <c r="A288" s="7">
        <v>280</v>
      </c>
      <c r="B288" s="16" t="s">
        <v>134</v>
      </c>
      <c r="C288" s="17" t="s">
        <v>389</v>
      </c>
      <c r="D288" s="18" t="s">
        <v>23</v>
      </c>
      <c r="E288" s="4">
        <v>535.4</v>
      </c>
      <c r="F288" s="4">
        <v>474.9</v>
      </c>
      <c r="G288" s="4">
        <v>33.6</v>
      </c>
      <c r="H288" s="4">
        <v>26.9</v>
      </c>
      <c r="I288" s="4">
        <v>0</v>
      </c>
      <c r="J288" s="16">
        <v>2</v>
      </c>
      <c r="K288" s="16">
        <v>52</v>
      </c>
    </row>
    <row r="289" spans="1:16" ht="78.75" hidden="1" x14ac:dyDescent="0.25">
      <c r="A289" s="7">
        <v>281</v>
      </c>
      <c r="B289" s="16" t="s">
        <v>136</v>
      </c>
      <c r="C289" s="17" t="s">
        <v>438</v>
      </c>
      <c r="D289" s="18" t="s">
        <v>23</v>
      </c>
      <c r="E289" s="4">
        <v>2176.3000000000002</v>
      </c>
      <c r="F289" s="4">
        <v>1843.4</v>
      </c>
      <c r="G289" s="4">
        <v>100</v>
      </c>
      <c r="H289" s="4">
        <v>104.9</v>
      </c>
      <c r="I289" s="4">
        <v>128</v>
      </c>
      <c r="J289" s="16">
        <v>2</v>
      </c>
      <c r="K289" s="16">
        <v>52</v>
      </c>
    </row>
    <row r="290" spans="1:16" ht="63" hidden="1" x14ac:dyDescent="0.25">
      <c r="A290" s="7">
        <v>282</v>
      </c>
      <c r="B290" s="16" t="s">
        <v>122</v>
      </c>
      <c r="C290" s="17" t="s">
        <v>401</v>
      </c>
      <c r="D290" s="18" t="s">
        <v>94</v>
      </c>
      <c r="E290" s="4">
        <v>3000</v>
      </c>
      <c r="F290" s="4">
        <v>2838.5</v>
      </c>
      <c r="G290" s="4">
        <v>0</v>
      </c>
      <c r="H290" s="4">
        <v>155.5</v>
      </c>
      <c r="I290" s="4">
        <v>6</v>
      </c>
      <c r="J290" s="16">
        <v>3</v>
      </c>
      <c r="K290" s="16">
        <v>52</v>
      </c>
    </row>
    <row r="291" spans="1:16" ht="78.75" hidden="1" x14ac:dyDescent="0.25">
      <c r="A291" s="7">
        <v>283</v>
      </c>
      <c r="B291" s="16" t="s">
        <v>128</v>
      </c>
      <c r="C291" s="17" t="s">
        <v>368</v>
      </c>
      <c r="D291" s="18" t="s">
        <v>40</v>
      </c>
      <c r="E291" s="4">
        <v>3175.4</v>
      </c>
      <c r="F291" s="4">
        <v>3000</v>
      </c>
      <c r="G291" s="4">
        <v>1</v>
      </c>
      <c r="H291" s="4">
        <v>86.6</v>
      </c>
      <c r="I291" s="4">
        <v>87.8</v>
      </c>
      <c r="J291" s="16">
        <v>3</v>
      </c>
      <c r="K291" s="16">
        <v>52</v>
      </c>
    </row>
    <row r="292" spans="1:16" ht="47.25" hidden="1" x14ac:dyDescent="0.25">
      <c r="A292" s="7">
        <v>284</v>
      </c>
      <c r="B292" s="16" t="s">
        <v>131</v>
      </c>
      <c r="C292" s="17" t="s">
        <v>442</v>
      </c>
      <c r="D292" s="18" t="s">
        <v>19</v>
      </c>
      <c r="E292" s="4">
        <v>3760.4</v>
      </c>
      <c r="F292" s="4">
        <v>3000</v>
      </c>
      <c r="G292" s="4">
        <v>553</v>
      </c>
      <c r="H292" s="4">
        <v>207.4</v>
      </c>
      <c r="I292" s="4">
        <v>0</v>
      </c>
      <c r="J292" s="16">
        <v>4</v>
      </c>
      <c r="K292" s="16">
        <v>52</v>
      </c>
    </row>
    <row r="293" spans="1:16" ht="47.25" hidden="1" x14ac:dyDescent="0.25">
      <c r="A293" s="7">
        <v>285</v>
      </c>
      <c r="B293" s="16" t="s">
        <v>131</v>
      </c>
      <c r="C293" s="17" t="s">
        <v>443</v>
      </c>
      <c r="D293" s="18" t="s">
        <v>19</v>
      </c>
      <c r="E293" s="4">
        <v>1263</v>
      </c>
      <c r="F293" s="4">
        <v>1010.5</v>
      </c>
      <c r="G293" s="4">
        <v>94.7</v>
      </c>
      <c r="H293" s="4">
        <v>156.80000000000001</v>
      </c>
      <c r="I293" s="4">
        <v>1</v>
      </c>
      <c r="J293" s="16">
        <v>4</v>
      </c>
      <c r="K293" s="16">
        <v>51</v>
      </c>
    </row>
    <row r="294" spans="1:16" ht="94.5" hidden="1" x14ac:dyDescent="0.25">
      <c r="A294" s="7">
        <v>286</v>
      </c>
      <c r="B294" s="16" t="s">
        <v>117</v>
      </c>
      <c r="C294" s="17" t="s">
        <v>264</v>
      </c>
      <c r="D294" s="18" t="s">
        <v>23</v>
      </c>
      <c r="E294" s="4">
        <v>3176.5</v>
      </c>
      <c r="F294" s="4">
        <v>2856</v>
      </c>
      <c r="G294" s="4">
        <v>79.400000000000006</v>
      </c>
      <c r="H294" s="4">
        <v>241.1</v>
      </c>
      <c r="I294" s="4">
        <v>0</v>
      </c>
      <c r="J294" s="16">
        <v>2</v>
      </c>
      <c r="K294" s="16">
        <v>51</v>
      </c>
    </row>
    <row r="295" spans="1:16" ht="63" hidden="1" x14ac:dyDescent="0.25">
      <c r="A295" s="7">
        <v>287</v>
      </c>
      <c r="B295" s="16" t="s">
        <v>71</v>
      </c>
      <c r="C295" s="17" t="s">
        <v>155</v>
      </c>
      <c r="D295" s="18" t="s">
        <v>19</v>
      </c>
      <c r="E295" s="4">
        <v>3300.4</v>
      </c>
      <c r="F295" s="4">
        <v>3000</v>
      </c>
      <c r="G295" s="4">
        <v>54.8</v>
      </c>
      <c r="H295" s="4">
        <v>145.6</v>
      </c>
      <c r="I295" s="4">
        <v>100</v>
      </c>
      <c r="J295" s="16">
        <v>4</v>
      </c>
      <c r="K295" s="16">
        <v>51</v>
      </c>
    </row>
    <row r="296" spans="1:16" ht="63" hidden="1" x14ac:dyDescent="0.25">
      <c r="A296" s="7">
        <v>288</v>
      </c>
      <c r="B296" s="16" t="s">
        <v>148</v>
      </c>
      <c r="C296" s="17" t="s">
        <v>317</v>
      </c>
      <c r="D296" s="18" t="s">
        <v>25</v>
      </c>
      <c r="E296" s="4">
        <v>3840.8</v>
      </c>
      <c r="F296" s="4">
        <v>3000</v>
      </c>
      <c r="G296" s="4">
        <v>623.70000000000005</v>
      </c>
      <c r="H296" s="4">
        <v>206.2</v>
      </c>
      <c r="I296" s="4">
        <v>10.9</v>
      </c>
      <c r="J296" s="16">
        <v>4</v>
      </c>
      <c r="K296" s="16">
        <v>51</v>
      </c>
    </row>
    <row r="297" spans="1:16" ht="63" hidden="1" x14ac:dyDescent="0.25">
      <c r="A297" s="7">
        <v>289</v>
      </c>
      <c r="B297" s="16" t="s">
        <v>135</v>
      </c>
      <c r="C297" s="17" t="s">
        <v>356</v>
      </c>
      <c r="D297" s="18" t="s">
        <v>25</v>
      </c>
      <c r="E297" s="4">
        <v>788.4</v>
      </c>
      <c r="F297" s="4">
        <v>717</v>
      </c>
      <c r="G297" s="4">
        <v>27.6</v>
      </c>
      <c r="H297" s="4">
        <v>33.299999999999997</v>
      </c>
      <c r="I297" s="4">
        <v>10.5</v>
      </c>
      <c r="J297" s="16">
        <v>3</v>
      </c>
      <c r="K297" s="16">
        <v>50</v>
      </c>
    </row>
    <row r="298" spans="1:16" ht="78.75" hidden="1" x14ac:dyDescent="0.25">
      <c r="A298" s="7">
        <v>290</v>
      </c>
      <c r="B298" s="16" t="s">
        <v>93</v>
      </c>
      <c r="C298" s="17" t="s">
        <v>184</v>
      </c>
      <c r="D298" s="18" t="s">
        <v>94</v>
      </c>
      <c r="E298" s="4">
        <v>1221.8</v>
      </c>
      <c r="F298" s="4">
        <v>1036.0999999999999</v>
      </c>
      <c r="G298" s="4">
        <v>66.099999999999994</v>
      </c>
      <c r="H298" s="4">
        <v>39.5</v>
      </c>
      <c r="I298" s="4">
        <v>80.099999999999994</v>
      </c>
      <c r="J298" s="16">
        <v>1</v>
      </c>
      <c r="K298" s="16">
        <v>50</v>
      </c>
    </row>
    <row r="299" spans="1:16" ht="78.75" hidden="1" x14ac:dyDescent="0.25">
      <c r="A299" s="7">
        <v>291</v>
      </c>
      <c r="B299" s="16" t="s">
        <v>118</v>
      </c>
      <c r="C299" s="17" t="s">
        <v>275</v>
      </c>
      <c r="D299" s="18" t="s">
        <v>25</v>
      </c>
      <c r="E299" s="4">
        <v>1971.6</v>
      </c>
      <c r="F299" s="4">
        <v>1616.6</v>
      </c>
      <c r="G299" s="4">
        <v>255.9</v>
      </c>
      <c r="H299" s="4">
        <v>97.5</v>
      </c>
      <c r="I299" s="4">
        <v>1.6</v>
      </c>
      <c r="J299" s="16">
        <v>3</v>
      </c>
      <c r="K299" s="16">
        <v>50</v>
      </c>
    </row>
    <row r="300" spans="1:16" ht="78.75" hidden="1" x14ac:dyDescent="0.25">
      <c r="A300" s="7">
        <v>292</v>
      </c>
      <c r="B300" s="16" t="s">
        <v>146</v>
      </c>
      <c r="C300" s="17" t="s">
        <v>377</v>
      </c>
      <c r="D300" s="18" t="s">
        <v>119</v>
      </c>
      <c r="E300" s="4">
        <v>2090.1999999999998</v>
      </c>
      <c r="F300" s="4">
        <v>1836.9</v>
      </c>
      <c r="G300" s="4">
        <v>102.7</v>
      </c>
      <c r="H300" s="4">
        <v>50.6</v>
      </c>
      <c r="I300" s="4">
        <v>100</v>
      </c>
      <c r="J300" s="16">
        <v>3</v>
      </c>
      <c r="K300" s="16">
        <v>50</v>
      </c>
    </row>
    <row r="301" spans="1:16" ht="63" hidden="1" x14ac:dyDescent="0.25">
      <c r="A301" s="7">
        <v>293</v>
      </c>
      <c r="B301" s="16" t="s">
        <v>114</v>
      </c>
      <c r="C301" s="17" t="s">
        <v>246</v>
      </c>
      <c r="D301" s="18" t="s">
        <v>25</v>
      </c>
      <c r="E301" s="4">
        <v>3000</v>
      </c>
      <c r="F301" s="4">
        <v>2346</v>
      </c>
      <c r="G301" s="4">
        <v>480</v>
      </c>
      <c r="H301" s="4">
        <v>171.5</v>
      </c>
      <c r="I301" s="4">
        <v>2.5</v>
      </c>
      <c r="J301" s="21">
        <v>4</v>
      </c>
      <c r="K301" s="21">
        <v>50</v>
      </c>
    </row>
    <row r="302" spans="1:16" ht="78.75" hidden="1" x14ac:dyDescent="0.25">
      <c r="A302" s="7">
        <v>294</v>
      </c>
      <c r="B302" s="16" t="s">
        <v>145</v>
      </c>
      <c r="C302" s="17" t="s">
        <v>407</v>
      </c>
      <c r="D302" s="18" t="s">
        <v>23</v>
      </c>
      <c r="E302" s="4">
        <v>2920</v>
      </c>
      <c r="F302" s="4">
        <v>2430.6</v>
      </c>
      <c r="G302" s="4">
        <v>166.4</v>
      </c>
      <c r="H302" s="4">
        <v>172.5</v>
      </c>
      <c r="I302" s="4">
        <v>150.5</v>
      </c>
      <c r="J302" s="16">
        <v>1</v>
      </c>
      <c r="K302" s="16">
        <v>50</v>
      </c>
    </row>
    <row r="303" spans="1:16" ht="94.5" hidden="1" x14ac:dyDescent="0.25">
      <c r="A303" s="7">
        <v>295</v>
      </c>
      <c r="B303" s="16" t="s">
        <v>78</v>
      </c>
      <c r="C303" s="17" t="s">
        <v>79</v>
      </c>
      <c r="D303" s="18" t="s">
        <v>25</v>
      </c>
      <c r="E303" s="4">
        <v>2920.9</v>
      </c>
      <c r="F303" s="4">
        <v>2524.3000000000002</v>
      </c>
      <c r="G303" s="4">
        <v>130.1</v>
      </c>
      <c r="H303" s="4">
        <v>166.5</v>
      </c>
      <c r="I303" s="4">
        <v>100</v>
      </c>
      <c r="J303" s="16">
        <v>1</v>
      </c>
      <c r="K303" s="16">
        <v>50</v>
      </c>
    </row>
    <row r="304" spans="1:16" ht="78.75" hidden="1" x14ac:dyDescent="0.25">
      <c r="A304" s="7">
        <v>296</v>
      </c>
      <c r="B304" s="16" t="s">
        <v>78</v>
      </c>
      <c r="C304" s="17" t="s">
        <v>85</v>
      </c>
      <c r="D304" s="18" t="s">
        <v>19</v>
      </c>
      <c r="E304" s="4">
        <v>3116</v>
      </c>
      <c r="F304" s="4">
        <v>2754.6</v>
      </c>
      <c r="G304" s="4">
        <v>141.9</v>
      </c>
      <c r="H304" s="4">
        <v>127.5</v>
      </c>
      <c r="I304" s="4">
        <v>92</v>
      </c>
      <c r="J304" s="16">
        <v>4</v>
      </c>
      <c r="K304" s="16">
        <v>50</v>
      </c>
      <c r="M304" s="11"/>
      <c r="N304" s="11"/>
      <c r="O304" s="11"/>
      <c r="P304" s="11"/>
    </row>
    <row r="305" spans="1:16" ht="63" hidden="1" x14ac:dyDescent="0.25">
      <c r="A305" s="7">
        <v>297</v>
      </c>
      <c r="B305" s="16" t="s">
        <v>141</v>
      </c>
      <c r="C305" s="17" t="s">
        <v>481</v>
      </c>
      <c r="D305" s="18" t="s">
        <v>94</v>
      </c>
      <c r="E305" s="4">
        <v>3278.7</v>
      </c>
      <c r="F305" s="4">
        <v>2986.5</v>
      </c>
      <c r="G305" s="4">
        <v>0</v>
      </c>
      <c r="H305" s="4">
        <v>124.6</v>
      </c>
      <c r="I305" s="4">
        <v>167.6</v>
      </c>
      <c r="J305" s="16">
        <v>3</v>
      </c>
      <c r="K305" s="16">
        <v>50</v>
      </c>
      <c r="M305" s="11"/>
      <c r="N305" s="11"/>
      <c r="O305" s="11"/>
      <c r="P305" s="11"/>
    </row>
    <row r="306" spans="1:16" ht="47.25" hidden="1" x14ac:dyDescent="0.25">
      <c r="A306" s="7">
        <v>298</v>
      </c>
      <c r="B306" s="16" t="s">
        <v>141</v>
      </c>
      <c r="C306" s="17" t="s">
        <v>482</v>
      </c>
      <c r="D306" s="18" t="s">
        <v>19</v>
      </c>
      <c r="E306" s="4">
        <v>3422.3</v>
      </c>
      <c r="F306" s="4">
        <v>3000</v>
      </c>
      <c r="G306" s="4">
        <v>93.2</v>
      </c>
      <c r="H306" s="4">
        <v>171.1</v>
      </c>
      <c r="I306" s="4">
        <v>158</v>
      </c>
      <c r="J306" s="16">
        <v>3</v>
      </c>
      <c r="K306" s="16">
        <v>50</v>
      </c>
      <c r="M306" s="11"/>
      <c r="N306" s="11"/>
      <c r="O306" s="11"/>
      <c r="P306" s="11"/>
    </row>
    <row r="307" spans="1:16" ht="63" hidden="1" x14ac:dyDescent="0.25">
      <c r="A307" s="7">
        <v>299</v>
      </c>
      <c r="B307" s="16" t="s">
        <v>104</v>
      </c>
      <c r="C307" s="17" t="s">
        <v>172</v>
      </c>
      <c r="D307" s="18" t="s">
        <v>25</v>
      </c>
      <c r="E307" s="4">
        <v>3696.2</v>
      </c>
      <c r="F307" s="4">
        <v>3000</v>
      </c>
      <c r="G307" s="4">
        <v>443.1</v>
      </c>
      <c r="H307" s="4">
        <v>102.8</v>
      </c>
      <c r="I307" s="4">
        <v>150.30000000000001</v>
      </c>
      <c r="J307" s="16">
        <v>4</v>
      </c>
      <c r="K307" s="16">
        <v>50</v>
      </c>
      <c r="M307" s="11"/>
      <c r="N307" s="11"/>
      <c r="O307" s="11"/>
      <c r="P307" s="11"/>
    </row>
    <row r="308" spans="1:16" ht="78.75" hidden="1" x14ac:dyDescent="0.25">
      <c r="A308" s="7">
        <v>300</v>
      </c>
      <c r="B308" s="16" t="s">
        <v>120</v>
      </c>
      <c r="C308" s="17" t="s">
        <v>301</v>
      </c>
      <c r="D308" s="18" t="s">
        <v>119</v>
      </c>
      <c r="E308" s="4">
        <v>1297.5999999999999</v>
      </c>
      <c r="F308" s="4">
        <v>1083.5999999999999</v>
      </c>
      <c r="G308" s="4">
        <v>105.9</v>
      </c>
      <c r="H308" s="4">
        <v>38.1</v>
      </c>
      <c r="I308" s="4">
        <v>70</v>
      </c>
      <c r="J308" s="16">
        <v>2</v>
      </c>
      <c r="K308" s="16">
        <v>49</v>
      </c>
      <c r="M308" s="11"/>
      <c r="N308" s="11"/>
      <c r="O308" s="11"/>
      <c r="P308" s="11"/>
    </row>
    <row r="309" spans="1:16" ht="78.75" hidden="1" x14ac:dyDescent="0.25">
      <c r="A309" s="7">
        <v>301</v>
      </c>
      <c r="B309" s="16" t="s">
        <v>144</v>
      </c>
      <c r="C309" s="17" t="s">
        <v>501</v>
      </c>
      <c r="D309" s="18" t="s">
        <v>19</v>
      </c>
      <c r="E309" s="4">
        <v>2008.1</v>
      </c>
      <c r="F309" s="4">
        <v>1870.1</v>
      </c>
      <c r="G309" s="4">
        <v>0</v>
      </c>
      <c r="H309" s="4">
        <v>117.5</v>
      </c>
      <c r="I309" s="4">
        <v>20.5</v>
      </c>
      <c r="J309" s="16">
        <v>3</v>
      </c>
      <c r="K309" s="16">
        <v>49</v>
      </c>
      <c r="M309" s="11"/>
      <c r="N309" s="11"/>
      <c r="O309" s="11"/>
      <c r="P309" s="11"/>
    </row>
    <row r="310" spans="1:16" ht="94.5" hidden="1" x14ac:dyDescent="0.25">
      <c r="A310" s="7">
        <v>302</v>
      </c>
      <c r="B310" s="16" t="s">
        <v>114</v>
      </c>
      <c r="C310" s="17" t="s">
        <v>248</v>
      </c>
      <c r="D310" s="18" t="s">
        <v>25</v>
      </c>
      <c r="E310" s="4">
        <v>2992.2</v>
      </c>
      <c r="F310" s="4">
        <v>2339.9</v>
      </c>
      <c r="G310" s="4">
        <v>429.2</v>
      </c>
      <c r="H310" s="4">
        <v>121.1</v>
      </c>
      <c r="I310" s="4">
        <v>102</v>
      </c>
      <c r="J310" s="21">
        <v>3</v>
      </c>
      <c r="K310" s="21">
        <v>49</v>
      </c>
      <c r="M310" s="11"/>
      <c r="N310" s="11"/>
      <c r="O310" s="11"/>
      <c r="P310" s="11"/>
    </row>
    <row r="311" spans="1:16" ht="63" hidden="1" x14ac:dyDescent="0.25">
      <c r="A311" s="7">
        <v>303</v>
      </c>
      <c r="B311" s="16" t="s">
        <v>144</v>
      </c>
      <c r="C311" s="17" t="s">
        <v>502</v>
      </c>
      <c r="D311" s="18" t="s">
        <v>94</v>
      </c>
      <c r="E311" s="4">
        <v>3000</v>
      </c>
      <c r="F311" s="4">
        <v>2832</v>
      </c>
      <c r="G311" s="4">
        <v>0</v>
      </c>
      <c r="H311" s="4">
        <v>165.5</v>
      </c>
      <c r="I311" s="4">
        <v>2.5</v>
      </c>
      <c r="J311" s="16">
        <v>3</v>
      </c>
      <c r="K311" s="16">
        <v>49</v>
      </c>
      <c r="M311" s="11"/>
      <c r="N311" s="11"/>
      <c r="O311" s="11"/>
      <c r="P311" s="11"/>
    </row>
    <row r="312" spans="1:16" ht="63" hidden="1" x14ac:dyDescent="0.25">
      <c r="A312" s="7">
        <v>304</v>
      </c>
      <c r="B312" s="16" t="s">
        <v>126</v>
      </c>
      <c r="C312" s="17" t="s">
        <v>350</v>
      </c>
      <c r="D312" s="18" t="s">
        <v>19</v>
      </c>
      <c r="E312" s="4">
        <v>3150</v>
      </c>
      <c r="F312" s="4">
        <v>2949.9</v>
      </c>
      <c r="G312" s="4">
        <v>0</v>
      </c>
      <c r="H312" s="4">
        <v>190.1</v>
      </c>
      <c r="I312" s="4">
        <v>10</v>
      </c>
      <c r="J312" s="16">
        <v>2</v>
      </c>
      <c r="K312" s="16">
        <v>49</v>
      </c>
      <c r="M312" s="11"/>
      <c r="N312" s="11"/>
      <c r="O312" s="11"/>
      <c r="P312" s="11"/>
    </row>
    <row r="313" spans="1:16" ht="63" hidden="1" x14ac:dyDescent="0.25">
      <c r="A313" s="7">
        <v>305</v>
      </c>
      <c r="B313" s="16" t="s">
        <v>125</v>
      </c>
      <c r="C313" s="17" t="s">
        <v>342</v>
      </c>
      <c r="D313" s="18" t="s">
        <v>19</v>
      </c>
      <c r="E313" s="4">
        <v>3673.1</v>
      </c>
      <c r="F313" s="4">
        <v>3000</v>
      </c>
      <c r="G313" s="4">
        <v>72.400000000000006</v>
      </c>
      <c r="H313" s="4">
        <v>97.7</v>
      </c>
      <c r="I313" s="4">
        <v>503</v>
      </c>
      <c r="J313" s="16">
        <v>2</v>
      </c>
      <c r="K313" s="16">
        <v>49</v>
      </c>
      <c r="M313" s="11"/>
      <c r="N313" s="11"/>
      <c r="O313" s="11"/>
      <c r="P313" s="11"/>
    </row>
    <row r="314" spans="1:16" ht="47.25" hidden="1" x14ac:dyDescent="0.25">
      <c r="A314" s="7">
        <v>306</v>
      </c>
      <c r="B314" s="16" t="s">
        <v>108</v>
      </c>
      <c r="C314" s="17" t="s">
        <v>200</v>
      </c>
      <c r="D314" s="18" t="s">
        <v>21</v>
      </c>
      <c r="E314" s="4">
        <v>3214.5</v>
      </c>
      <c r="F314" s="4">
        <v>3000</v>
      </c>
      <c r="G314" s="4">
        <v>0</v>
      </c>
      <c r="H314" s="4">
        <v>64.3</v>
      </c>
      <c r="I314" s="4">
        <v>150.19999999999999</v>
      </c>
      <c r="J314" s="16">
        <v>3</v>
      </c>
      <c r="K314" s="16">
        <v>49</v>
      </c>
      <c r="M314" s="11"/>
      <c r="N314" s="11"/>
      <c r="O314" s="11"/>
      <c r="P314" s="11"/>
    </row>
    <row r="315" spans="1:16" ht="63" hidden="1" x14ac:dyDescent="0.25">
      <c r="A315" s="7">
        <v>307</v>
      </c>
      <c r="B315" s="16" t="s">
        <v>114</v>
      </c>
      <c r="C315" s="17" t="s">
        <v>247</v>
      </c>
      <c r="D315" s="18" t="s">
        <v>25</v>
      </c>
      <c r="E315" s="4">
        <v>2721.9</v>
      </c>
      <c r="F315" s="4">
        <v>2128.5</v>
      </c>
      <c r="G315" s="4">
        <v>394.6</v>
      </c>
      <c r="H315" s="4">
        <v>188.8</v>
      </c>
      <c r="I315" s="4">
        <v>10</v>
      </c>
      <c r="J315" s="21">
        <v>1</v>
      </c>
      <c r="K315" s="21">
        <v>48</v>
      </c>
      <c r="M315" s="11"/>
      <c r="N315" s="11"/>
      <c r="O315" s="11"/>
      <c r="P315" s="11"/>
    </row>
    <row r="316" spans="1:16" ht="63" hidden="1" x14ac:dyDescent="0.25">
      <c r="A316" s="7">
        <v>308</v>
      </c>
      <c r="B316" s="16" t="s">
        <v>142</v>
      </c>
      <c r="C316" s="17" t="s">
        <v>493</v>
      </c>
      <c r="D316" s="18" t="s">
        <v>25</v>
      </c>
      <c r="E316" s="4">
        <v>2987.5</v>
      </c>
      <c r="F316" s="4">
        <v>2564.3000000000002</v>
      </c>
      <c r="G316" s="4">
        <v>143.30000000000001</v>
      </c>
      <c r="H316" s="4">
        <v>69.900000000000006</v>
      </c>
      <c r="I316" s="4">
        <v>210</v>
      </c>
      <c r="J316" s="16">
        <v>3</v>
      </c>
      <c r="K316" s="16">
        <v>48</v>
      </c>
      <c r="M316" s="11"/>
      <c r="N316" s="11"/>
      <c r="O316" s="11"/>
      <c r="P316" s="11"/>
    </row>
    <row r="317" spans="1:16" ht="63" hidden="1" x14ac:dyDescent="0.25">
      <c r="A317" s="7">
        <v>309</v>
      </c>
      <c r="B317" s="16" t="s">
        <v>86</v>
      </c>
      <c r="C317" s="17" t="s">
        <v>153</v>
      </c>
      <c r="D317" s="18" t="s">
        <v>19</v>
      </c>
      <c r="E317" s="4">
        <v>3364.6</v>
      </c>
      <c r="F317" s="4">
        <v>2800</v>
      </c>
      <c r="G317" s="4">
        <v>200</v>
      </c>
      <c r="H317" s="4">
        <v>74.599999999999994</v>
      </c>
      <c r="I317" s="4">
        <v>290</v>
      </c>
      <c r="J317" s="16">
        <v>4</v>
      </c>
      <c r="K317" s="16">
        <v>48</v>
      </c>
      <c r="M317" s="11"/>
      <c r="N317" s="11"/>
      <c r="O317" s="11"/>
      <c r="P317" s="11"/>
    </row>
    <row r="318" spans="1:16" ht="78.75" hidden="1" x14ac:dyDescent="0.25">
      <c r="A318" s="7">
        <v>310</v>
      </c>
      <c r="B318" s="16" t="s">
        <v>78</v>
      </c>
      <c r="C318" s="17" t="s">
        <v>80</v>
      </c>
      <c r="D318" s="18" t="s">
        <v>25</v>
      </c>
      <c r="E318" s="4">
        <v>3371.7</v>
      </c>
      <c r="F318" s="4">
        <v>2934.3</v>
      </c>
      <c r="G318" s="4">
        <v>151.19999999999999</v>
      </c>
      <c r="H318" s="4">
        <v>206.2</v>
      </c>
      <c r="I318" s="4">
        <v>80</v>
      </c>
      <c r="J318" s="16">
        <v>3</v>
      </c>
      <c r="K318" s="16">
        <v>48</v>
      </c>
      <c r="M318" s="11"/>
      <c r="N318" s="11"/>
      <c r="O318" s="11"/>
      <c r="P318" s="11"/>
    </row>
    <row r="319" spans="1:16" ht="63" hidden="1" x14ac:dyDescent="0.25">
      <c r="A319" s="7">
        <v>311</v>
      </c>
      <c r="B319" s="16" t="s">
        <v>129</v>
      </c>
      <c r="C319" s="17" t="s">
        <v>411</v>
      </c>
      <c r="D319" s="18" t="s">
        <v>40</v>
      </c>
      <c r="E319" s="4">
        <v>584.29999999999995</v>
      </c>
      <c r="F319" s="4">
        <v>510.5</v>
      </c>
      <c r="G319" s="4">
        <v>23.4</v>
      </c>
      <c r="H319" s="4">
        <v>8</v>
      </c>
      <c r="I319" s="4">
        <v>42.4</v>
      </c>
      <c r="J319" s="16">
        <v>3</v>
      </c>
      <c r="K319" s="16">
        <v>47</v>
      </c>
      <c r="M319" s="11"/>
      <c r="N319" s="11"/>
      <c r="O319" s="11"/>
      <c r="P319" s="11"/>
    </row>
    <row r="320" spans="1:16" ht="78.75" hidden="1" x14ac:dyDescent="0.25">
      <c r="A320" s="7">
        <v>312</v>
      </c>
      <c r="B320" s="16" t="s">
        <v>78</v>
      </c>
      <c r="C320" s="17" t="s">
        <v>81</v>
      </c>
      <c r="D320" s="18" t="s">
        <v>25</v>
      </c>
      <c r="E320" s="4">
        <v>680.2</v>
      </c>
      <c r="F320" s="4">
        <v>591.6</v>
      </c>
      <c r="G320" s="4">
        <v>30.5</v>
      </c>
      <c r="H320" s="4">
        <v>58.1</v>
      </c>
      <c r="I320" s="4">
        <v>0</v>
      </c>
      <c r="J320" s="16" t="s">
        <v>16</v>
      </c>
      <c r="K320" s="16">
        <v>47</v>
      </c>
      <c r="M320" s="11"/>
      <c r="N320" s="11"/>
      <c r="O320" s="11"/>
      <c r="P320" s="11"/>
    </row>
    <row r="321" spans="1:16" ht="78.75" hidden="1" x14ac:dyDescent="0.25">
      <c r="A321" s="7">
        <v>313</v>
      </c>
      <c r="B321" s="16" t="s">
        <v>78</v>
      </c>
      <c r="C321" s="17" t="s">
        <v>82</v>
      </c>
      <c r="D321" s="18" t="s">
        <v>25</v>
      </c>
      <c r="E321" s="4">
        <v>994.7</v>
      </c>
      <c r="F321" s="4">
        <v>888.1</v>
      </c>
      <c r="G321" s="4">
        <v>45.8</v>
      </c>
      <c r="H321" s="4">
        <v>60.8</v>
      </c>
      <c r="I321" s="4">
        <v>0</v>
      </c>
      <c r="J321" s="16" t="s">
        <v>16</v>
      </c>
      <c r="K321" s="16">
        <v>47</v>
      </c>
      <c r="M321" s="11"/>
      <c r="N321" s="11"/>
      <c r="O321" s="11"/>
      <c r="P321" s="11"/>
    </row>
    <row r="322" spans="1:16" ht="94.5" hidden="1" x14ac:dyDescent="0.25">
      <c r="A322" s="7">
        <v>314</v>
      </c>
      <c r="B322" s="16" t="s">
        <v>86</v>
      </c>
      <c r="C322" s="17" t="s">
        <v>91</v>
      </c>
      <c r="D322" s="18" t="s">
        <v>19</v>
      </c>
      <c r="E322" s="4">
        <v>2016.8</v>
      </c>
      <c r="F322" s="4">
        <v>1776.4</v>
      </c>
      <c r="G322" s="4">
        <v>100</v>
      </c>
      <c r="H322" s="4">
        <v>40.4</v>
      </c>
      <c r="I322" s="4">
        <v>100</v>
      </c>
      <c r="J322" s="16" t="s">
        <v>16</v>
      </c>
      <c r="K322" s="16">
        <v>47</v>
      </c>
      <c r="M322" s="11"/>
      <c r="N322" s="11"/>
      <c r="O322" s="11"/>
      <c r="P322" s="11"/>
    </row>
    <row r="323" spans="1:16" ht="78.75" hidden="1" x14ac:dyDescent="0.25">
      <c r="A323" s="7">
        <v>315</v>
      </c>
      <c r="B323" s="16" t="s">
        <v>145</v>
      </c>
      <c r="C323" s="17" t="s">
        <v>408</v>
      </c>
      <c r="D323" s="18" t="s">
        <v>119</v>
      </c>
      <c r="E323" s="4">
        <v>2943</v>
      </c>
      <c r="F323" s="4">
        <v>2480.8000000000002</v>
      </c>
      <c r="G323" s="4">
        <v>167.7</v>
      </c>
      <c r="H323" s="4">
        <v>94.5</v>
      </c>
      <c r="I323" s="4">
        <v>200</v>
      </c>
      <c r="J323" s="16">
        <v>2</v>
      </c>
      <c r="K323" s="16">
        <v>47</v>
      </c>
      <c r="M323" s="11"/>
      <c r="N323" s="11"/>
      <c r="O323" s="11"/>
      <c r="P323" s="11"/>
    </row>
    <row r="324" spans="1:16" ht="94.5" hidden="1" x14ac:dyDescent="0.25">
      <c r="A324" s="7">
        <v>316</v>
      </c>
      <c r="B324" s="16" t="s">
        <v>127</v>
      </c>
      <c r="C324" s="17" t="s">
        <v>384</v>
      </c>
      <c r="D324" s="18" t="s">
        <v>23</v>
      </c>
      <c r="E324" s="4">
        <v>3018</v>
      </c>
      <c r="F324" s="4">
        <v>2862.1</v>
      </c>
      <c r="G324" s="4">
        <v>0</v>
      </c>
      <c r="H324" s="4">
        <v>75.900000000000006</v>
      </c>
      <c r="I324" s="4">
        <v>80</v>
      </c>
      <c r="J324" s="16">
        <v>3</v>
      </c>
      <c r="K324" s="16">
        <v>47</v>
      </c>
      <c r="M324" s="11"/>
      <c r="N324" s="11"/>
      <c r="O324" s="11"/>
      <c r="P324" s="11"/>
    </row>
    <row r="325" spans="1:16" ht="78.75" hidden="1" x14ac:dyDescent="0.25">
      <c r="A325" s="7">
        <v>317</v>
      </c>
      <c r="B325" s="16" t="s">
        <v>104</v>
      </c>
      <c r="C325" s="17" t="s">
        <v>169</v>
      </c>
      <c r="D325" s="18" t="s">
        <v>25</v>
      </c>
      <c r="E325" s="4">
        <v>3285.6</v>
      </c>
      <c r="F325" s="4">
        <v>2992.4</v>
      </c>
      <c r="G325" s="4">
        <v>118.3</v>
      </c>
      <c r="H325" s="4">
        <v>71.7</v>
      </c>
      <c r="I325" s="4">
        <v>103.2</v>
      </c>
      <c r="J325" s="16">
        <v>4</v>
      </c>
      <c r="K325" s="16">
        <v>47</v>
      </c>
      <c r="M325" s="11"/>
      <c r="N325" s="11"/>
      <c r="O325" s="11"/>
      <c r="P325" s="11"/>
    </row>
    <row r="326" spans="1:16" ht="47.25" hidden="1" x14ac:dyDescent="0.25">
      <c r="A326" s="7">
        <v>318</v>
      </c>
      <c r="B326" s="16" t="s">
        <v>110</v>
      </c>
      <c r="C326" s="17" t="s">
        <v>209</v>
      </c>
      <c r="D326" s="18" t="s">
        <v>19</v>
      </c>
      <c r="E326" s="4">
        <v>3382.1</v>
      </c>
      <c r="F326" s="4">
        <v>3000</v>
      </c>
      <c r="G326" s="4">
        <v>211.4</v>
      </c>
      <c r="H326" s="4">
        <v>0.7</v>
      </c>
      <c r="I326" s="4">
        <v>170</v>
      </c>
      <c r="J326" s="16">
        <v>2</v>
      </c>
      <c r="K326" s="16">
        <v>47</v>
      </c>
      <c r="M326" s="11"/>
      <c r="N326" s="11"/>
      <c r="O326" s="11"/>
      <c r="P326" s="11"/>
    </row>
    <row r="327" spans="1:16" ht="78.75" hidden="1" x14ac:dyDescent="0.25">
      <c r="A327" s="7">
        <v>319</v>
      </c>
      <c r="B327" s="16" t="s">
        <v>107</v>
      </c>
      <c r="C327" s="17" t="s">
        <v>208</v>
      </c>
      <c r="D327" s="18" t="s">
        <v>19</v>
      </c>
      <c r="E327" s="4">
        <v>4008.3</v>
      </c>
      <c r="F327" s="4">
        <v>3000</v>
      </c>
      <c r="G327" s="4">
        <v>786.2</v>
      </c>
      <c r="H327" s="4">
        <v>103.6</v>
      </c>
      <c r="I327" s="4">
        <v>118.5</v>
      </c>
      <c r="J327" s="16">
        <v>1</v>
      </c>
      <c r="K327" s="16">
        <v>47</v>
      </c>
    </row>
    <row r="328" spans="1:16" ht="63" hidden="1" x14ac:dyDescent="0.25">
      <c r="A328" s="7">
        <v>320</v>
      </c>
      <c r="B328" s="16" t="s">
        <v>131</v>
      </c>
      <c r="C328" s="17" t="s">
        <v>444</v>
      </c>
      <c r="D328" s="18" t="s">
        <v>95</v>
      </c>
      <c r="E328" s="4">
        <v>1495.1</v>
      </c>
      <c r="F328" s="4">
        <v>1280.3</v>
      </c>
      <c r="G328" s="4">
        <v>112.1</v>
      </c>
      <c r="H328" s="4">
        <v>102.7</v>
      </c>
      <c r="I328" s="4">
        <v>0</v>
      </c>
      <c r="J328" s="16">
        <v>4</v>
      </c>
      <c r="K328" s="16">
        <v>46</v>
      </c>
    </row>
    <row r="329" spans="1:16" ht="63" hidden="1" x14ac:dyDescent="0.25">
      <c r="A329" s="7">
        <v>321</v>
      </c>
      <c r="B329" s="16" t="s">
        <v>104</v>
      </c>
      <c r="C329" s="17" t="s">
        <v>171</v>
      </c>
      <c r="D329" s="18" t="s">
        <v>23</v>
      </c>
      <c r="E329" s="4">
        <v>2343.4</v>
      </c>
      <c r="F329" s="4">
        <v>2129.4</v>
      </c>
      <c r="G329" s="4">
        <v>84.4</v>
      </c>
      <c r="H329" s="4">
        <v>38</v>
      </c>
      <c r="I329" s="4">
        <v>91.6</v>
      </c>
      <c r="J329" s="16">
        <v>4</v>
      </c>
      <c r="K329" s="16">
        <v>46</v>
      </c>
    </row>
    <row r="330" spans="1:16" ht="63" hidden="1" x14ac:dyDescent="0.25">
      <c r="A330" s="7">
        <v>322</v>
      </c>
      <c r="B330" s="16" t="s">
        <v>146</v>
      </c>
      <c r="C330" s="17" t="s">
        <v>378</v>
      </c>
      <c r="D330" s="18" t="s">
        <v>40</v>
      </c>
      <c r="E330" s="4">
        <v>2476.5</v>
      </c>
      <c r="F330" s="4">
        <v>2193.4</v>
      </c>
      <c r="G330" s="4">
        <v>102.7</v>
      </c>
      <c r="H330" s="4">
        <v>80.400000000000006</v>
      </c>
      <c r="I330" s="4">
        <v>100</v>
      </c>
      <c r="J330" s="16">
        <v>2</v>
      </c>
      <c r="K330" s="16">
        <v>46</v>
      </c>
    </row>
    <row r="331" spans="1:16" ht="69.75" hidden="1" customHeight="1" x14ac:dyDescent="0.25">
      <c r="A331" s="7">
        <v>323</v>
      </c>
      <c r="B331" s="16" t="s">
        <v>134</v>
      </c>
      <c r="C331" s="17" t="s">
        <v>390</v>
      </c>
      <c r="D331" s="18" t="s">
        <v>19</v>
      </c>
      <c r="E331" s="4">
        <v>275.7</v>
      </c>
      <c r="F331" s="4">
        <v>191.1</v>
      </c>
      <c r="G331" s="4">
        <v>52.3</v>
      </c>
      <c r="H331" s="4">
        <v>32.299999999999997</v>
      </c>
      <c r="I331" s="4">
        <v>0</v>
      </c>
      <c r="J331" s="16">
        <v>3</v>
      </c>
      <c r="K331" s="16">
        <v>45</v>
      </c>
    </row>
    <row r="332" spans="1:16" ht="78.75" hidden="1" x14ac:dyDescent="0.25">
      <c r="A332" s="7">
        <v>324</v>
      </c>
      <c r="B332" s="16" t="s">
        <v>108</v>
      </c>
      <c r="C332" s="17" t="s">
        <v>199</v>
      </c>
      <c r="D332" s="18" t="s">
        <v>23</v>
      </c>
      <c r="E332" s="4">
        <v>3000</v>
      </c>
      <c r="F332" s="4">
        <v>2850</v>
      </c>
      <c r="G332" s="4">
        <v>0</v>
      </c>
      <c r="H332" s="4">
        <v>27.5</v>
      </c>
      <c r="I332" s="4">
        <v>122.5</v>
      </c>
      <c r="J332" s="16">
        <v>3</v>
      </c>
      <c r="K332" s="16">
        <v>45</v>
      </c>
    </row>
    <row r="333" spans="1:16" ht="63" hidden="1" x14ac:dyDescent="0.25">
      <c r="A333" s="7">
        <v>325</v>
      </c>
      <c r="B333" s="16" t="s">
        <v>134</v>
      </c>
      <c r="C333" s="17" t="s">
        <v>391</v>
      </c>
      <c r="D333" s="18" t="s">
        <v>25</v>
      </c>
      <c r="E333" s="4">
        <v>435.6</v>
      </c>
      <c r="F333" s="4">
        <v>406.8</v>
      </c>
      <c r="G333" s="4">
        <v>4.5</v>
      </c>
      <c r="H333" s="4">
        <v>24.3</v>
      </c>
      <c r="I333" s="4">
        <v>0</v>
      </c>
      <c r="J333" s="16">
        <v>3</v>
      </c>
      <c r="K333" s="16">
        <v>44</v>
      </c>
    </row>
    <row r="334" spans="1:16" ht="63" hidden="1" x14ac:dyDescent="0.25">
      <c r="A334" s="7">
        <v>326</v>
      </c>
      <c r="B334" s="16" t="s">
        <v>56</v>
      </c>
      <c r="C334" s="17" t="s">
        <v>58</v>
      </c>
      <c r="D334" s="18" t="s">
        <v>57</v>
      </c>
      <c r="E334" s="4">
        <v>1463.1</v>
      </c>
      <c r="F334" s="4">
        <v>1204.8</v>
      </c>
      <c r="G334" s="4">
        <v>61.4</v>
      </c>
      <c r="H334" s="4">
        <v>196.9</v>
      </c>
      <c r="I334" s="4">
        <v>0</v>
      </c>
      <c r="J334" s="16">
        <v>1</v>
      </c>
      <c r="K334" s="16">
        <v>44</v>
      </c>
    </row>
    <row r="335" spans="1:16" ht="63" hidden="1" x14ac:dyDescent="0.25">
      <c r="A335" s="7">
        <v>327</v>
      </c>
      <c r="B335" s="16" t="s">
        <v>131</v>
      </c>
      <c r="C335" s="17" t="s">
        <v>445</v>
      </c>
      <c r="D335" s="18" t="s">
        <v>95</v>
      </c>
      <c r="E335" s="4">
        <v>2423.4</v>
      </c>
      <c r="F335" s="4">
        <v>2118.1</v>
      </c>
      <c r="G335" s="4">
        <v>181.8</v>
      </c>
      <c r="H335" s="4">
        <v>123.5</v>
      </c>
      <c r="I335" s="4">
        <v>0</v>
      </c>
      <c r="J335" s="16">
        <v>4</v>
      </c>
      <c r="K335" s="16">
        <v>44</v>
      </c>
    </row>
    <row r="336" spans="1:16" ht="47.25" hidden="1" x14ac:dyDescent="0.25">
      <c r="A336" s="7">
        <v>328</v>
      </c>
      <c r="B336" s="16" t="s">
        <v>117</v>
      </c>
      <c r="C336" s="17" t="s">
        <v>265</v>
      </c>
      <c r="D336" s="18" t="s">
        <v>21</v>
      </c>
      <c r="E336" s="4">
        <v>3247</v>
      </c>
      <c r="F336" s="4">
        <v>2981.7</v>
      </c>
      <c r="G336" s="4">
        <v>81.2</v>
      </c>
      <c r="H336" s="4">
        <v>34.1</v>
      </c>
      <c r="I336" s="4">
        <v>150</v>
      </c>
      <c r="J336" s="16">
        <v>3</v>
      </c>
      <c r="K336" s="16">
        <v>44</v>
      </c>
    </row>
    <row r="337" spans="1:11" ht="63" hidden="1" x14ac:dyDescent="0.25">
      <c r="A337" s="7">
        <v>329</v>
      </c>
      <c r="B337" s="16" t="s">
        <v>131</v>
      </c>
      <c r="C337" s="17" t="s">
        <v>446</v>
      </c>
      <c r="D337" s="18" t="s">
        <v>40</v>
      </c>
      <c r="E337" s="4">
        <v>1711</v>
      </c>
      <c r="F337" s="4">
        <v>1562.3</v>
      </c>
      <c r="G337" s="4">
        <v>43</v>
      </c>
      <c r="H337" s="4">
        <v>105.7</v>
      </c>
      <c r="I337" s="4">
        <v>0</v>
      </c>
      <c r="J337" s="16">
        <v>4</v>
      </c>
      <c r="K337" s="16">
        <v>43</v>
      </c>
    </row>
    <row r="338" spans="1:11" ht="63" hidden="1" x14ac:dyDescent="0.25">
      <c r="A338" s="7">
        <v>330</v>
      </c>
      <c r="B338" s="16" t="s">
        <v>98</v>
      </c>
      <c r="C338" s="17" t="s">
        <v>462</v>
      </c>
      <c r="D338" s="18" t="s">
        <v>19</v>
      </c>
      <c r="E338" s="4">
        <v>2100.5</v>
      </c>
      <c r="F338" s="4">
        <v>1686.8</v>
      </c>
      <c r="G338" s="4">
        <v>0</v>
      </c>
      <c r="H338" s="4">
        <v>13.7</v>
      </c>
      <c r="I338" s="4">
        <v>400</v>
      </c>
      <c r="J338" s="16">
        <v>4</v>
      </c>
      <c r="K338" s="16">
        <v>43</v>
      </c>
    </row>
    <row r="339" spans="1:11" ht="31.5" hidden="1" x14ac:dyDescent="0.25">
      <c r="A339" s="7">
        <v>331</v>
      </c>
      <c r="B339" s="16" t="s">
        <v>142</v>
      </c>
      <c r="C339" s="17" t="s">
        <v>494</v>
      </c>
      <c r="D339" s="18" t="s">
        <v>94</v>
      </c>
      <c r="E339" s="4">
        <v>2065.6</v>
      </c>
      <c r="F339" s="4">
        <v>1840.4</v>
      </c>
      <c r="G339" s="4">
        <v>99.1</v>
      </c>
      <c r="H339" s="4">
        <v>125.1</v>
      </c>
      <c r="I339" s="4">
        <v>1</v>
      </c>
      <c r="J339" s="16" t="s">
        <v>16</v>
      </c>
      <c r="K339" s="16">
        <v>43</v>
      </c>
    </row>
    <row r="340" spans="1:11" ht="63" hidden="1" x14ac:dyDescent="0.25">
      <c r="A340" s="7">
        <v>332</v>
      </c>
      <c r="B340" s="16" t="s">
        <v>134</v>
      </c>
      <c r="C340" s="17" t="s">
        <v>392</v>
      </c>
      <c r="D340" s="18" t="s">
        <v>25</v>
      </c>
      <c r="E340" s="4">
        <v>2911</v>
      </c>
      <c r="F340" s="4">
        <v>2717.8</v>
      </c>
      <c r="G340" s="4">
        <v>33</v>
      </c>
      <c r="H340" s="4">
        <v>115.2</v>
      </c>
      <c r="I340" s="4">
        <v>45</v>
      </c>
      <c r="J340" s="16">
        <v>3</v>
      </c>
      <c r="K340" s="16">
        <v>43</v>
      </c>
    </row>
    <row r="341" spans="1:11" ht="63" hidden="1" x14ac:dyDescent="0.25">
      <c r="A341" s="7">
        <v>333</v>
      </c>
      <c r="B341" s="16" t="s">
        <v>135</v>
      </c>
      <c r="C341" s="17" t="s">
        <v>357</v>
      </c>
      <c r="D341" s="18" t="s">
        <v>25</v>
      </c>
      <c r="E341" s="4">
        <v>3000</v>
      </c>
      <c r="F341" s="4">
        <v>2742.2</v>
      </c>
      <c r="G341" s="4">
        <v>105</v>
      </c>
      <c r="H341" s="4">
        <v>2.8</v>
      </c>
      <c r="I341" s="4">
        <v>150</v>
      </c>
      <c r="J341" s="16">
        <v>4</v>
      </c>
      <c r="K341" s="16">
        <v>43</v>
      </c>
    </row>
    <row r="342" spans="1:11" ht="63" hidden="1" x14ac:dyDescent="0.25">
      <c r="A342" s="7">
        <v>334</v>
      </c>
      <c r="B342" s="16" t="s">
        <v>137</v>
      </c>
      <c r="C342" s="17" t="s">
        <v>365</v>
      </c>
      <c r="D342" s="18" t="s">
        <v>19</v>
      </c>
      <c r="E342" s="4">
        <v>2996.7</v>
      </c>
      <c r="F342" s="4">
        <v>2582</v>
      </c>
      <c r="G342" s="4">
        <v>115</v>
      </c>
      <c r="H342" s="4">
        <v>101.7</v>
      </c>
      <c r="I342" s="4">
        <v>198</v>
      </c>
      <c r="J342" s="16">
        <v>4</v>
      </c>
      <c r="K342" s="16">
        <v>42</v>
      </c>
    </row>
    <row r="343" spans="1:11" ht="78.75" hidden="1" x14ac:dyDescent="0.25">
      <c r="A343" s="7">
        <v>335</v>
      </c>
      <c r="B343" s="16" t="s">
        <v>126</v>
      </c>
      <c r="C343" s="17" t="s">
        <v>351</v>
      </c>
      <c r="D343" s="18" t="s">
        <v>40</v>
      </c>
      <c r="E343" s="4">
        <v>3099.4</v>
      </c>
      <c r="F343" s="4">
        <v>2741.6</v>
      </c>
      <c r="G343" s="4">
        <v>151.9</v>
      </c>
      <c r="H343" s="4">
        <v>205.9</v>
      </c>
      <c r="I343" s="4">
        <v>0</v>
      </c>
      <c r="J343" s="16">
        <v>3</v>
      </c>
      <c r="K343" s="16">
        <v>42</v>
      </c>
    </row>
    <row r="344" spans="1:11" ht="47.25" hidden="1" x14ac:dyDescent="0.25">
      <c r="A344" s="7">
        <v>336</v>
      </c>
      <c r="B344" s="16" t="s">
        <v>142</v>
      </c>
      <c r="C344" s="17" t="s">
        <v>495</v>
      </c>
      <c r="D344" s="18" t="s">
        <v>19</v>
      </c>
      <c r="E344" s="4">
        <v>3019.9</v>
      </c>
      <c r="F344" s="4">
        <v>2564.3000000000002</v>
      </c>
      <c r="G344" s="4">
        <v>144.9</v>
      </c>
      <c r="H344" s="4">
        <v>45.7</v>
      </c>
      <c r="I344" s="4">
        <v>265</v>
      </c>
      <c r="J344" s="16">
        <v>3</v>
      </c>
      <c r="K344" s="16">
        <v>41</v>
      </c>
    </row>
    <row r="345" spans="1:11" ht="78.75" hidden="1" x14ac:dyDescent="0.25">
      <c r="A345" s="7">
        <v>337</v>
      </c>
      <c r="B345" s="16" t="s">
        <v>128</v>
      </c>
      <c r="C345" s="17" t="s">
        <v>369</v>
      </c>
      <c r="D345" s="18" t="s">
        <v>19</v>
      </c>
      <c r="E345" s="4">
        <v>3151</v>
      </c>
      <c r="F345" s="4">
        <v>2978.4</v>
      </c>
      <c r="G345" s="4">
        <v>0</v>
      </c>
      <c r="H345" s="4">
        <v>17.100000000000001</v>
      </c>
      <c r="I345" s="4">
        <v>155.5</v>
      </c>
      <c r="J345" s="16">
        <v>2</v>
      </c>
      <c r="K345" s="16">
        <v>41</v>
      </c>
    </row>
    <row r="346" spans="1:11" ht="63" hidden="1" x14ac:dyDescent="0.25">
      <c r="A346" s="7">
        <v>338</v>
      </c>
      <c r="B346" s="16" t="s">
        <v>107</v>
      </c>
      <c r="C346" s="17" t="s">
        <v>197</v>
      </c>
      <c r="D346" s="18" t="s">
        <v>23</v>
      </c>
      <c r="E346" s="4">
        <v>943.2</v>
      </c>
      <c r="F346" s="4">
        <v>878.1</v>
      </c>
      <c r="G346" s="4">
        <v>15.3</v>
      </c>
      <c r="H346" s="4">
        <v>49.7</v>
      </c>
      <c r="I346" s="4">
        <v>0.1</v>
      </c>
      <c r="J346" s="16">
        <v>2</v>
      </c>
      <c r="K346" s="16">
        <v>40</v>
      </c>
    </row>
    <row r="347" spans="1:11" ht="47.25" hidden="1" x14ac:dyDescent="0.25">
      <c r="A347" s="7">
        <v>339</v>
      </c>
      <c r="B347" s="16" t="s">
        <v>107</v>
      </c>
      <c r="C347" s="17" t="s">
        <v>196</v>
      </c>
      <c r="D347" s="18" t="s">
        <v>19</v>
      </c>
      <c r="E347" s="4">
        <v>1417.5</v>
      </c>
      <c r="F347" s="4">
        <v>1195.8</v>
      </c>
      <c r="G347" s="4">
        <v>97.8</v>
      </c>
      <c r="H347" s="4">
        <v>97.9</v>
      </c>
      <c r="I347" s="4">
        <v>26</v>
      </c>
      <c r="J347" s="16">
        <v>4</v>
      </c>
      <c r="K347" s="16">
        <v>40</v>
      </c>
    </row>
    <row r="348" spans="1:11" ht="47.25" hidden="1" x14ac:dyDescent="0.25">
      <c r="A348" s="7">
        <v>340</v>
      </c>
      <c r="B348" s="16" t="s">
        <v>131</v>
      </c>
      <c r="C348" s="17" t="s">
        <v>447</v>
      </c>
      <c r="D348" s="18" t="s">
        <v>19</v>
      </c>
      <c r="E348" s="4">
        <v>1651.7</v>
      </c>
      <c r="F348" s="4">
        <v>1527.8</v>
      </c>
      <c r="G348" s="4">
        <v>36</v>
      </c>
      <c r="H348" s="4">
        <v>82.9</v>
      </c>
      <c r="I348" s="4">
        <v>5</v>
      </c>
      <c r="J348" s="16">
        <v>3</v>
      </c>
      <c r="K348" s="16">
        <v>40</v>
      </c>
    </row>
    <row r="349" spans="1:11" ht="86.25" hidden="1" customHeight="1" x14ac:dyDescent="0.25">
      <c r="A349" s="7">
        <v>341</v>
      </c>
      <c r="B349" s="16" t="s">
        <v>126</v>
      </c>
      <c r="C349" s="17" t="s">
        <v>352</v>
      </c>
      <c r="D349" s="18" t="s">
        <v>23</v>
      </c>
      <c r="E349" s="4">
        <v>2986.6</v>
      </c>
      <c r="F349" s="4">
        <v>2814.3</v>
      </c>
      <c r="G349" s="4">
        <v>0</v>
      </c>
      <c r="H349" s="4">
        <v>171.3</v>
      </c>
      <c r="I349" s="4">
        <v>1</v>
      </c>
      <c r="J349" s="16">
        <v>2</v>
      </c>
      <c r="K349" s="16">
        <v>40</v>
      </c>
    </row>
    <row r="350" spans="1:11" ht="47.25" hidden="1" x14ac:dyDescent="0.25">
      <c r="A350" s="7">
        <v>342</v>
      </c>
      <c r="B350" s="16" t="s">
        <v>126</v>
      </c>
      <c r="C350" s="17" t="s">
        <v>353</v>
      </c>
      <c r="D350" s="18" t="s">
        <v>19</v>
      </c>
      <c r="E350" s="4">
        <v>3200</v>
      </c>
      <c r="F350" s="4">
        <v>2980.8</v>
      </c>
      <c r="G350" s="4">
        <v>0</v>
      </c>
      <c r="H350" s="4">
        <v>99.2</v>
      </c>
      <c r="I350" s="4">
        <v>120</v>
      </c>
      <c r="J350" s="16">
        <v>3</v>
      </c>
      <c r="K350" s="16">
        <v>40</v>
      </c>
    </row>
    <row r="351" spans="1:11" ht="47.25" hidden="1" x14ac:dyDescent="0.25">
      <c r="A351" s="7">
        <v>343</v>
      </c>
      <c r="B351" s="16" t="s">
        <v>110</v>
      </c>
      <c r="C351" s="17" t="s">
        <v>211</v>
      </c>
      <c r="D351" s="18" t="s">
        <v>19</v>
      </c>
      <c r="E351" s="4">
        <v>3382</v>
      </c>
      <c r="F351" s="4">
        <v>3000</v>
      </c>
      <c r="G351" s="4">
        <v>205.9</v>
      </c>
      <c r="H351" s="4">
        <v>5.0999999999999996</v>
      </c>
      <c r="I351" s="4">
        <v>171</v>
      </c>
      <c r="J351" s="16">
        <v>2</v>
      </c>
      <c r="K351" s="16">
        <v>40</v>
      </c>
    </row>
    <row r="352" spans="1:11" ht="78.75" hidden="1" x14ac:dyDescent="0.25">
      <c r="A352" s="7">
        <v>344</v>
      </c>
      <c r="B352" s="16" t="s">
        <v>105</v>
      </c>
      <c r="C352" s="17" t="s">
        <v>173</v>
      </c>
      <c r="D352" s="18" t="s">
        <v>23</v>
      </c>
      <c r="E352" s="4">
        <v>1962.4</v>
      </c>
      <c r="F352" s="4">
        <v>1691.3</v>
      </c>
      <c r="G352" s="4">
        <v>84.4</v>
      </c>
      <c r="H352" s="4">
        <v>131.69999999999999</v>
      </c>
      <c r="I352" s="4">
        <v>55</v>
      </c>
      <c r="J352" s="16">
        <v>2</v>
      </c>
      <c r="K352" s="16">
        <v>39</v>
      </c>
    </row>
    <row r="353" spans="1:11" ht="78.75" hidden="1" x14ac:dyDescent="0.25">
      <c r="A353" s="7">
        <v>345</v>
      </c>
      <c r="B353" s="16" t="s">
        <v>111</v>
      </c>
      <c r="C353" s="17" t="s">
        <v>215</v>
      </c>
      <c r="D353" s="18" t="s">
        <v>23</v>
      </c>
      <c r="E353" s="4">
        <v>3055.6</v>
      </c>
      <c r="F353" s="4">
        <v>2397.6</v>
      </c>
      <c r="G353" s="4">
        <v>150</v>
      </c>
      <c r="H353" s="4">
        <v>8</v>
      </c>
      <c r="I353" s="4">
        <v>500</v>
      </c>
      <c r="J353" s="16">
        <v>4</v>
      </c>
      <c r="K353" s="16">
        <v>39</v>
      </c>
    </row>
    <row r="354" spans="1:11" ht="63" hidden="1" x14ac:dyDescent="0.25">
      <c r="A354" s="7">
        <v>346</v>
      </c>
      <c r="B354" s="16" t="s">
        <v>129</v>
      </c>
      <c r="C354" s="17" t="s">
        <v>412</v>
      </c>
      <c r="D354" s="18" t="s">
        <v>94</v>
      </c>
      <c r="E354" s="4">
        <v>694</v>
      </c>
      <c r="F354" s="4">
        <v>573.4</v>
      </c>
      <c r="G354" s="4">
        <v>28</v>
      </c>
      <c r="H354" s="4">
        <v>42.6</v>
      </c>
      <c r="I354" s="4">
        <v>50</v>
      </c>
      <c r="J354" s="16">
        <v>2</v>
      </c>
      <c r="K354" s="16">
        <v>38</v>
      </c>
    </row>
    <row r="355" spans="1:11" ht="63" hidden="1" x14ac:dyDescent="0.25">
      <c r="A355" s="7">
        <v>347</v>
      </c>
      <c r="B355" s="16" t="s">
        <v>131</v>
      </c>
      <c r="C355" s="17" t="s">
        <v>448</v>
      </c>
      <c r="D355" s="18" t="s">
        <v>19</v>
      </c>
      <c r="E355" s="4">
        <v>2844.3</v>
      </c>
      <c r="F355" s="4">
        <v>2443.3000000000002</v>
      </c>
      <c r="G355" s="4">
        <v>213.4</v>
      </c>
      <c r="H355" s="4">
        <v>187.6</v>
      </c>
      <c r="I355" s="4">
        <v>0</v>
      </c>
      <c r="J355" s="16">
        <v>3</v>
      </c>
      <c r="K355" s="16">
        <v>37</v>
      </c>
    </row>
    <row r="356" spans="1:11" ht="47.25" hidden="1" x14ac:dyDescent="0.25">
      <c r="A356" s="7">
        <v>348</v>
      </c>
      <c r="B356" s="16" t="s">
        <v>126</v>
      </c>
      <c r="C356" s="17" t="s">
        <v>354</v>
      </c>
      <c r="D356" s="18" t="s">
        <v>23</v>
      </c>
      <c r="E356" s="4">
        <v>3099.9</v>
      </c>
      <c r="F356" s="4">
        <v>2936.1</v>
      </c>
      <c r="G356" s="4">
        <v>0</v>
      </c>
      <c r="H356" s="4">
        <v>163.80000000000001</v>
      </c>
      <c r="I356" s="4">
        <v>0</v>
      </c>
      <c r="J356" s="16">
        <v>2</v>
      </c>
      <c r="K356" s="16">
        <v>37</v>
      </c>
    </row>
    <row r="357" spans="1:11" ht="78.75" hidden="1" x14ac:dyDescent="0.25">
      <c r="A357" s="7">
        <v>349</v>
      </c>
      <c r="B357" s="16" t="s">
        <v>93</v>
      </c>
      <c r="C357" s="17" t="s">
        <v>185</v>
      </c>
      <c r="D357" s="18" t="s">
        <v>95</v>
      </c>
      <c r="E357" s="4">
        <v>2853.2</v>
      </c>
      <c r="F357" s="4">
        <v>2437</v>
      </c>
      <c r="G357" s="4">
        <v>172.3</v>
      </c>
      <c r="H357" s="4">
        <v>143.9</v>
      </c>
      <c r="I357" s="4">
        <v>100</v>
      </c>
      <c r="J357" s="16">
        <v>2</v>
      </c>
      <c r="K357" s="16">
        <v>36</v>
      </c>
    </row>
    <row r="358" spans="1:11" ht="63" hidden="1" x14ac:dyDescent="0.25">
      <c r="A358" s="7">
        <v>350</v>
      </c>
      <c r="B358" s="16" t="s">
        <v>128</v>
      </c>
      <c r="C358" s="17" t="s">
        <v>370</v>
      </c>
      <c r="D358" s="18" t="s">
        <v>19</v>
      </c>
      <c r="E358" s="4">
        <v>821.3</v>
      </c>
      <c r="F358" s="4">
        <v>778</v>
      </c>
      <c r="G358" s="4">
        <v>0</v>
      </c>
      <c r="H358" s="4">
        <v>16.8</v>
      </c>
      <c r="I358" s="4">
        <v>26.5</v>
      </c>
      <c r="J358" s="16">
        <v>2</v>
      </c>
      <c r="K358" s="16">
        <v>34</v>
      </c>
    </row>
    <row r="359" spans="1:11" ht="63" hidden="1" x14ac:dyDescent="0.25">
      <c r="A359" s="7">
        <v>351</v>
      </c>
      <c r="B359" s="16" t="s">
        <v>122</v>
      </c>
      <c r="C359" s="17" t="s">
        <v>402</v>
      </c>
      <c r="D359" s="18" t="s">
        <v>119</v>
      </c>
      <c r="E359" s="4">
        <v>1200</v>
      </c>
      <c r="F359" s="4">
        <v>1134</v>
      </c>
      <c r="G359" s="4">
        <v>0</v>
      </c>
      <c r="H359" s="4">
        <v>66</v>
      </c>
      <c r="I359" s="4">
        <v>0</v>
      </c>
      <c r="J359" s="16">
        <v>1</v>
      </c>
      <c r="K359" s="16">
        <v>34</v>
      </c>
    </row>
    <row r="360" spans="1:11" ht="94.5" hidden="1" x14ac:dyDescent="0.25">
      <c r="A360" s="7">
        <v>352</v>
      </c>
      <c r="B360" s="16" t="s">
        <v>128</v>
      </c>
      <c r="C360" s="17" t="s">
        <v>371</v>
      </c>
      <c r="D360" s="18" t="s">
        <v>19</v>
      </c>
      <c r="E360" s="4">
        <v>2989.9</v>
      </c>
      <c r="F360" s="4">
        <v>2835.7</v>
      </c>
      <c r="G360" s="4">
        <v>0</v>
      </c>
      <c r="H360" s="4">
        <v>68.400000000000006</v>
      </c>
      <c r="I360" s="4">
        <v>85.8</v>
      </c>
      <c r="J360" s="16">
        <v>1</v>
      </c>
      <c r="K360" s="16">
        <v>33</v>
      </c>
    </row>
    <row r="361" spans="1:11" ht="78.75" hidden="1" x14ac:dyDescent="0.25">
      <c r="A361" s="7">
        <v>353</v>
      </c>
      <c r="B361" s="16" t="s">
        <v>122</v>
      </c>
      <c r="C361" s="17" t="s">
        <v>403</v>
      </c>
      <c r="D361" s="18" t="s">
        <v>106</v>
      </c>
      <c r="E361" s="4">
        <v>1600</v>
      </c>
      <c r="F361" s="4">
        <v>1513.4</v>
      </c>
      <c r="G361" s="4">
        <v>0</v>
      </c>
      <c r="H361" s="4">
        <v>86.6</v>
      </c>
      <c r="I361" s="4">
        <v>0</v>
      </c>
      <c r="J361" s="16">
        <v>1</v>
      </c>
      <c r="K361" s="16">
        <v>32</v>
      </c>
    </row>
    <row r="362" spans="1:11" ht="47.25" hidden="1" x14ac:dyDescent="0.25">
      <c r="A362" s="7">
        <v>354</v>
      </c>
      <c r="B362" s="16" t="s">
        <v>110</v>
      </c>
      <c r="C362" s="17" t="s">
        <v>212</v>
      </c>
      <c r="D362" s="18" t="s">
        <v>19</v>
      </c>
      <c r="E362" s="4">
        <v>3382</v>
      </c>
      <c r="F362" s="4">
        <v>2953.3</v>
      </c>
      <c r="G362" s="4">
        <v>198.6</v>
      </c>
      <c r="H362" s="4">
        <v>15.1</v>
      </c>
      <c r="I362" s="4">
        <v>215</v>
      </c>
      <c r="J362" s="16">
        <v>1</v>
      </c>
      <c r="K362" s="16">
        <v>32</v>
      </c>
    </row>
    <row r="363" spans="1:11" ht="63" hidden="1" x14ac:dyDescent="0.25">
      <c r="A363" s="7">
        <v>355</v>
      </c>
      <c r="B363" s="16" t="s">
        <v>135</v>
      </c>
      <c r="C363" s="17" t="s">
        <v>358</v>
      </c>
      <c r="D363" s="18" t="s">
        <v>25</v>
      </c>
      <c r="E363" s="4">
        <v>700</v>
      </c>
      <c r="F363" s="4">
        <v>636.1</v>
      </c>
      <c r="G363" s="4">
        <v>24.5</v>
      </c>
      <c r="H363" s="4">
        <v>39.4</v>
      </c>
      <c r="I363" s="4">
        <v>0</v>
      </c>
      <c r="J363" s="16">
        <v>2</v>
      </c>
      <c r="K363" s="16">
        <v>31</v>
      </c>
    </row>
    <row r="364" spans="1:11" ht="63" hidden="1" x14ac:dyDescent="0.25">
      <c r="A364" s="7">
        <v>356</v>
      </c>
      <c r="B364" s="16" t="s">
        <v>107</v>
      </c>
      <c r="C364" s="17" t="s">
        <v>198</v>
      </c>
      <c r="D364" s="18" t="s">
        <v>25</v>
      </c>
      <c r="E364" s="4">
        <v>943.9</v>
      </c>
      <c r="F364" s="4">
        <v>751</v>
      </c>
      <c r="G364" s="4">
        <v>65.099999999999994</v>
      </c>
      <c r="H364" s="4">
        <v>27.8</v>
      </c>
      <c r="I364" s="4">
        <v>100</v>
      </c>
      <c r="J364" s="16">
        <v>1</v>
      </c>
      <c r="K364" s="16">
        <v>31</v>
      </c>
    </row>
    <row r="365" spans="1:11" ht="31.5" hidden="1" x14ac:dyDescent="0.25">
      <c r="A365" s="7">
        <v>357</v>
      </c>
      <c r="B365" s="16" t="s">
        <v>107</v>
      </c>
      <c r="C365" s="17" t="s">
        <v>195</v>
      </c>
      <c r="D365" s="18" t="s">
        <v>23</v>
      </c>
      <c r="E365" s="4">
        <v>475.7</v>
      </c>
      <c r="F365" s="4">
        <v>389.2</v>
      </c>
      <c r="G365" s="4">
        <v>50</v>
      </c>
      <c r="H365" s="4">
        <v>36.5</v>
      </c>
      <c r="I365" s="4">
        <v>0</v>
      </c>
      <c r="J365" s="16">
        <v>4</v>
      </c>
      <c r="K365" s="16">
        <v>29</v>
      </c>
    </row>
    <row r="366" spans="1:11" ht="63" hidden="1" x14ac:dyDescent="0.25">
      <c r="A366" s="7">
        <v>358</v>
      </c>
      <c r="B366" s="16" t="s">
        <v>105</v>
      </c>
      <c r="C366" s="17" t="s">
        <v>175</v>
      </c>
      <c r="D366" s="18" t="s">
        <v>25</v>
      </c>
      <c r="E366" s="4">
        <v>3320</v>
      </c>
      <c r="F366" s="4">
        <v>1725.3</v>
      </c>
      <c r="G366" s="4">
        <v>1427.6</v>
      </c>
      <c r="H366" s="4">
        <v>25.6</v>
      </c>
      <c r="I366" s="4">
        <v>141.5</v>
      </c>
      <c r="J366" s="16">
        <v>2</v>
      </c>
      <c r="K366" s="16">
        <v>29</v>
      </c>
    </row>
    <row r="367" spans="1:11" ht="47.25" hidden="1" x14ac:dyDescent="0.25">
      <c r="A367" s="7">
        <v>359</v>
      </c>
      <c r="B367" s="16" t="s">
        <v>107</v>
      </c>
      <c r="C367" s="17" t="s">
        <v>193</v>
      </c>
      <c r="D367" s="18" t="s">
        <v>19</v>
      </c>
      <c r="E367" s="4">
        <v>2977.5</v>
      </c>
      <c r="F367" s="4">
        <v>2579.1</v>
      </c>
      <c r="G367" s="4">
        <v>200</v>
      </c>
      <c r="H367" s="4">
        <v>138.4</v>
      </c>
      <c r="I367" s="4">
        <v>60</v>
      </c>
      <c r="J367" s="16">
        <v>3</v>
      </c>
      <c r="K367" s="16">
        <v>29</v>
      </c>
    </row>
    <row r="368" spans="1:11" ht="94.5" hidden="1" x14ac:dyDescent="0.25">
      <c r="A368" s="7">
        <v>360</v>
      </c>
      <c r="B368" s="16" t="s">
        <v>129</v>
      </c>
      <c r="C368" s="17" t="s">
        <v>413</v>
      </c>
      <c r="D368" s="18" t="s">
        <v>19</v>
      </c>
      <c r="E368" s="4">
        <v>530.4</v>
      </c>
      <c r="F368" s="4">
        <v>499.4</v>
      </c>
      <c r="G368" s="4">
        <v>0</v>
      </c>
      <c r="H368" s="4">
        <v>21</v>
      </c>
      <c r="I368" s="4">
        <v>10</v>
      </c>
      <c r="J368" s="16" t="s">
        <v>16</v>
      </c>
      <c r="K368" s="16">
        <v>27</v>
      </c>
    </row>
    <row r="369" spans="1:11" ht="63" hidden="1" x14ac:dyDescent="0.25">
      <c r="A369" s="7">
        <v>361</v>
      </c>
      <c r="B369" s="16" t="s">
        <v>132</v>
      </c>
      <c r="C369" s="17" t="s">
        <v>449</v>
      </c>
      <c r="D369" s="18" t="s">
        <v>19</v>
      </c>
      <c r="E369" s="4">
        <v>3315</v>
      </c>
      <c r="F369" s="4">
        <v>2734.1</v>
      </c>
      <c r="G369" s="4">
        <v>100</v>
      </c>
      <c r="H369" s="4">
        <v>10.9</v>
      </c>
      <c r="I369" s="4">
        <v>470</v>
      </c>
      <c r="J369" s="16">
        <v>3</v>
      </c>
      <c r="K369" s="16">
        <v>27</v>
      </c>
    </row>
    <row r="370" spans="1:11" ht="63" hidden="1" x14ac:dyDescent="0.25">
      <c r="A370" s="7">
        <v>362</v>
      </c>
      <c r="B370" s="16" t="s">
        <v>105</v>
      </c>
      <c r="C370" s="17" t="s">
        <v>176</v>
      </c>
      <c r="D370" s="18" t="s">
        <v>25</v>
      </c>
      <c r="E370" s="4">
        <v>621.79999999999995</v>
      </c>
      <c r="F370" s="4">
        <v>561.5</v>
      </c>
      <c r="G370" s="4">
        <v>26.7</v>
      </c>
      <c r="H370" s="4">
        <v>32.6</v>
      </c>
      <c r="I370" s="4">
        <v>1</v>
      </c>
      <c r="J370" s="16">
        <v>4</v>
      </c>
      <c r="K370" s="16">
        <v>26</v>
      </c>
    </row>
    <row r="371" spans="1:11" ht="94.5" hidden="1" x14ac:dyDescent="0.25">
      <c r="A371" s="7">
        <v>363</v>
      </c>
      <c r="B371" s="16" t="s">
        <v>132</v>
      </c>
      <c r="C371" s="17" t="s">
        <v>450</v>
      </c>
      <c r="D371" s="18" t="s">
        <v>19</v>
      </c>
      <c r="E371" s="4">
        <v>2981.4</v>
      </c>
      <c r="F371" s="4">
        <v>2832.1</v>
      </c>
      <c r="G371" s="4">
        <v>0</v>
      </c>
      <c r="H371" s="4">
        <v>20.8</v>
      </c>
      <c r="I371" s="4">
        <v>128.5</v>
      </c>
      <c r="J371" s="16">
        <v>1</v>
      </c>
      <c r="K371" s="16">
        <v>26</v>
      </c>
    </row>
    <row r="372" spans="1:11" ht="94.5" hidden="1" x14ac:dyDescent="0.25">
      <c r="A372" s="7">
        <v>364</v>
      </c>
      <c r="B372" s="16" t="s">
        <v>132</v>
      </c>
      <c r="C372" s="17" t="s">
        <v>451</v>
      </c>
      <c r="D372" s="18" t="s">
        <v>25</v>
      </c>
      <c r="E372" s="4">
        <v>2452.1</v>
      </c>
      <c r="F372" s="4">
        <v>2050.4</v>
      </c>
      <c r="G372" s="4">
        <v>0</v>
      </c>
      <c r="H372" s="4">
        <v>1.4</v>
      </c>
      <c r="I372" s="4">
        <v>400.3</v>
      </c>
      <c r="J372" s="16">
        <v>1</v>
      </c>
      <c r="K372" s="16">
        <v>25</v>
      </c>
    </row>
    <row r="373" spans="1:11" ht="94.5" hidden="1" x14ac:dyDescent="0.25">
      <c r="A373" s="7">
        <v>365</v>
      </c>
      <c r="B373" s="16" t="s">
        <v>78</v>
      </c>
      <c r="C373" s="17" t="s">
        <v>83</v>
      </c>
      <c r="D373" s="18" t="s">
        <v>25</v>
      </c>
      <c r="E373" s="4">
        <v>3264.5</v>
      </c>
      <c r="F373" s="4">
        <v>2923.7</v>
      </c>
      <c r="G373" s="4">
        <v>150.69999999999999</v>
      </c>
      <c r="H373" s="4">
        <v>21.1</v>
      </c>
      <c r="I373" s="4">
        <v>169</v>
      </c>
      <c r="J373" s="16">
        <v>3</v>
      </c>
      <c r="K373" s="16">
        <v>24</v>
      </c>
    </row>
    <row r="374" spans="1:11" ht="78.75" hidden="1" x14ac:dyDescent="0.25">
      <c r="A374" s="7">
        <v>366</v>
      </c>
      <c r="B374" s="16" t="s">
        <v>133</v>
      </c>
      <c r="C374" s="17" t="s">
        <v>288</v>
      </c>
      <c r="D374" s="18" t="s">
        <v>25</v>
      </c>
      <c r="E374" s="4">
        <v>1135</v>
      </c>
      <c r="F374" s="4">
        <v>859</v>
      </c>
      <c r="G374" s="4">
        <v>0</v>
      </c>
      <c r="H374" s="4">
        <v>176</v>
      </c>
      <c r="I374" s="4">
        <v>100</v>
      </c>
      <c r="J374" s="16">
        <v>3</v>
      </c>
      <c r="K374" s="16">
        <v>74</v>
      </c>
    </row>
    <row r="375" spans="1:11" ht="78.75" hidden="1" x14ac:dyDescent="0.25">
      <c r="A375" s="7">
        <v>367</v>
      </c>
      <c r="B375" s="16" t="s">
        <v>133</v>
      </c>
      <c r="C375" s="17" t="s">
        <v>289</v>
      </c>
      <c r="D375" s="18" t="s">
        <v>25</v>
      </c>
      <c r="E375" s="4">
        <v>1991</v>
      </c>
      <c r="F375" s="4">
        <v>1566</v>
      </c>
      <c r="G375" s="4">
        <v>0</v>
      </c>
      <c r="H375" s="4">
        <v>300.5</v>
      </c>
      <c r="I375" s="4">
        <v>124.5</v>
      </c>
      <c r="J375" s="16">
        <v>3</v>
      </c>
      <c r="K375" s="16">
        <v>73</v>
      </c>
    </row>
    <row r="376" spans="1:11" ht="78.75" hidden="1" x14ac:dyDescent="0.25">
      <c r="A376" s="7">
        <v>368</v>
      </c>
      <c r="B376" s="16" t="s">
        <v>133</v>
      </c>
      <c r="C376" s="17" t="s">
        <v>290</v>
      </c>
      <c r="D376" s="18" t="s">
        <v>25</v>
      </c>
      <c r="E376" s="4">
        <v>3871.7</v>
      </c>
      <c r="F376" s="4">
        <v>3000</v>
      </c>
      <c r="G376" s="4">
        <v>0</v>
      </c>
      <c r="H376" s="4">
        <v>721.7</v>
      </c>
      <c r="I376" s="4">
        <v>150</v>
      </c>
      <c r="J376" s="16">
        <v>3</v>
      </c>
      <c r="K376" s="16">
        <v>71</v>
      </c>
    </row>
    <row r="377" spans="1:11" ht="94.5" hidden="1" x14ac:dyDescent="0.25">
      <c r="A377" s="7">
        <v>369</v>
      </c>
      <c r="B377" s="16" t="s">
        <v>133</v>
      </c>
      <c r="C377" s="17" t="s">
        <v>291</v>
      </c>
      <c r="D377" s="18" t="s">
        <v>25</v>
      </c>
      <c r="E377" s="4">
        <v>2298</v>
      </c>
      <c r="F377" s="4">
        <v>1656</v>
      </c>
      <c r="G377" s="4">
        <v>0</v>
      </c>
      <c r="H377" s="4">
        <v>100</v>
      </c>
      <c r="I377" s="4">
        <v>542</v>
      </c>
      <c r="J377" s="16">
        <v>3</v>
      </c>
      <c r="K377" s="16">
        <v>70</v>
      </c>
    </row>
    <row r="378" spans="1:11" ht="63" hidden="1" x14ac:dyDescent="0.25">
      <c r="A378" s="7">
        <v>370</v>
      </c>
      <c r="B378" s="1" t="s">
        <v>139</v>
      </c>
      <c r="C378" s="2" t="s">
        <v>458</v>
      </c>
      <c r="D378" s="1" t="s">
        <v>40</v>
      </c>
      <c r="E378" s="4">
        <v>3354.7</v>
      </c>
      <c r="F378" s="4">
        <v>2840.8</v>
      </c>
      <c r="G378" s="4">
        <v>0</v>
      </c>
      <c r="H378" s="4">
        <v>428.3</v>
      </c>
      <c r="I378" s="4">
        <v>85.6</v>
      </c>
      <c r="J378" s="1">
        <v>4</v>
      </c>
      <c r="K378" s="1">
        <v>61</v>
      </c>
    </row>
    <row r="379" spans="1:11" ht="94.5" hidden="1" x14ac:dyDescent="0.25">
      <c r="A379" s="7">
        <v>371</v>
      </c>
      <c r="B379" s="16" t="s">
        <v>28</v>
      </c>
      <c r="C379" s="17" t="s">
        <v>46</v>
      </c>
      <c r="D379" s="18" t="s">
        <v>23</v>
      </c>
      <c r="E379" s="4">
        <v>4000</v>
      </c>
      <c r="F379" s="4">
        <v>2656</v>
      </c>
      <c r="G379" s="4">
        <v>929.8</v>
      </c>
      <c r="H379" s="4">
        <v>74.2</v>
      </c>
      <c r="I379" s="4">
        <v>340</v>
      </c>
      <c r="J379" s="16">
        <v>4</v>
      </c>
      <c r="K379" s="16">
        <v>60</v>
      </c>
    </row>
    <row r="380" spans="1:11" ht="63" hidden="1" x14ac:dyDescent="0.25">
      <c r="A380" s="7">
        <v>372</v>
      </c>
      <c r="B380" s="16" t="s">
        <v>28</v>
      </c>
      <c r="C380" s="17" t="s">
        <v>47</v>
      </c>
      <c r="D380" s="18" t="s">
        <v>23</v>
      </c>
      <c r="E380" s="4">
        <v>4518</v>
      </c>
      <c r="F380" s="4">
        <v>2999.95</v>
      </c>
      <c r="G380" s="4">
        <v>1274.79</v>
      </c>
      <c r="H380" s="4">
        <v>233.26</v>
      </c>
      <c r="I380" s="4">
        <v>10</v>
      </c>
      <c r="J380" s="16">
        <v>3</v>
      </c>
      <c r="K380" s="16">
        <v>60</v>
      </c>
    </row>
    <row r="381" spans="1:11" ht="78.75" x14ac:dyDescent="0.25">
      <c r="A381" s="7">
        <v>373</v>
      </c>
      <c r="B381" s="16" t="s">
        <v>17</v>
      </c>
      <c r="C381" s="17" t="s">
        <v>26</v>
      </c>
      <c r="D381" s="18" t="s">
        <v>19</v>
      </c>
      <c r="E381" s="4">
        <v>1648.3</v>
      </c>
      <c r="F381" s="4">
        <v>1521.4</v>
      </c>
      <c r="G381" s="4">
        <v>0</v>
      </c>
      <c r="H381" s="4">
        <v>126.4</v>
      </c>
      <c r="I381" s="4">
        <v>0.5</v>
      </c>
      <c r="J381" s="16">
        <v>4</v>
      </c>
      <c r="K381" s="16">
        <v>59</v>
      </c>
    </row>
    <row r="382" spans="1:11" ht="63" hidden="1" x14ac:dyDescent="0.25">
      <c r="A382" s="7">
        <v>374</v>
      </c>
      <c r="B382" s="16" t="s">
        <v>28</v>
      </c>
      <c r="C382" s="17" t="s">
        <v>48</v>
      </c>
      <c r="D382" s="18" t="s">
        <v>25</v>
      </c>
      <c r="E382" s="4">
        <v>3653.2</v>
      </c>
      <c r="F382" s="4">
        <v>2425.6999999999998</v>
      </c>
      <c r="G382" s="4">
        <v>937.4</v>
      </c>
      <c r="H382" s="4">
        <v>101.4</v>
      </c>
      <c r="I382" s="4">
        <v>188.7</v>
      </c>
      <c r="J382" s="16">
        <v>4</v>
      </c>
      <c r="K382" s="16">
        <v>59</v>
      </c>
    </row>
    <row r="383" spans="1:11" ht="47.25" hidden="1" x14ac:dyDescent="0.25">
      <c r="A383" s="7">
        <v>375</v>
      </c>
      <c r="B383" s="16" t="s">
        <v>116</v>
      </c>
      <c r="C383" s="17" t="s">
        <v>429</v>
      </c>
      <c r="D383" s="18" t="s">
        <v>21</v>
      </c>
      <c r="E383" s="4">
        <v>2860.7</v>
      </c>
      <c r="F383" s="4">
        <v>2610.3000000000002</v>
      </c>
      <c r="G383" s="4">
        <v>0</v>
      </c>
      <c r="H383" s="4">
        <v>50.6</v>
      </c>
      <c r="I383" s="4">
        <v>199.8</v>
      </c>
      <c r="J383" s="16">
        <v>3</v>
      </c>
      <c r="K383" s="16">
        <v>59</v>
      </c>
    </row>
    <row r="384" spans="1:11" ht="63" hidden="1" x14ac:dyDescent="0.25">
      <c r="A384" s="7">
        <v>376</v>
      </c>
      <c r="B384" s="16" t="s">
        <v>116</v>
      </c>
      <c r="C384" s="17" t="s">
        <v>430</v>
      </c>
      <c r="D384" s="18" t="s">
        <v>40</v>
      </c>
      <c r="E384" s="4">
        <v>2899.2</v>
      </c>
      <c r="F384" s="4">
        <v>2675.9</v>
      </c>
      <c r="G384" s="4">
        <v>44.2</v>
      </c>
      <c r="H384" s="4">
        <v>174.1</v>
      </c>
      <c r="I384" s="4">
        <v>5</v>
      </c>
      <c r="J384" s="16">
        <v>1</v>
      </c>
      <c r="K384" s="16">
        <v>59</v>
      </c>
    </row>
    <row r="385" spans="1:11" ht="78.75" hidden="1" x14ac:dyDescent="0.25">
      <c r="A385" s="7">
        <v>377</v>
      </c>
      <c r="B385" s="16" t="s">
        <v>28</v>
      </c>
      <c r="C385" s="17" t="s">
        <v>49</v>
      </c>
      <c r="D385" s="18" t="s">
        <v>25</v>
      </c>
      <c r="E385" s="4">
        <v>4196.6000000000004</v>
      </c>
      <c r="F385" s="4">
        <v>2786.5</v>
      </c>
      <c r="G385" s="4">
        <v>955.2</v>
      </c>
      <c r="H385" s="4">
        <v>299.39999999999998</v>
      </c>
      <c r="I385" s="4">
        <v>155.5</v>
      </c>
      <c r="J385" s="16">
        <v>1</v>
      </c>
      <c r="K385" s="16">
        <v>59</v>
      </c>
    </row>
    <row r="386" spans="1:11" ht="63" hidden="1" x14ac:dyDescent="0.25">
      <c r="A386" s="7">
        <v>378</v>
      </c>
      <c r="B386" s="16" t="s">
        <v>28</v>
      </c>
      <c r="C386" s="17" t="s">
        <v>50</v>
      </c>
      <c r="D386" s="18" t="s">
        <v>40</v>
      </c>
      <c r="E386" s="4">
        <v>4552.8999999999996</v>
      </c>
      <c r="F386" s="4">
        <v>3000</v>
      </c>
      <c r="G386" s="4">
        <v>1306.7</v>
      </c>
      <c r="H386" s="4">
        <v>135.69999999999999</v>
      </c>
      <c r="I386" s="4">
        <v>110.5</v>
      </c>
      <c r="J386" s="16">
        <v>4</v>
      </c>
      <c r="K386" s="16">
        <v>58</v>
      </c>
    </row>
    <row r="387" spans="1:11" ht="78.75" x14ac:dyDescent="0.25">
      <c r="A387" s="7">
        <v>379</v>
      </c>
      <c r="B387" s="16" t="s">
        <v>17</v>
      </c>
      <c r="C387" s="17" t="s">
        <v>27</v>
      </c>
      <c r="D387" s="18" t="s">
        <v>19</v>
      </c>
      <c r="E387" s="4">
        <v>954.4</v>
      </c>
      <c r="F387" s="4">
        <v>858.4</v>
      </c>
      <c r="G387" s="4">
        <v>0</v>
      </c>
      <c r="H387" s="4">
        <v>96</v>
      </c>
      <c r="I387" s="4">
        <v>0</v>
      </c>
      <c r="J387" s="16">
        <v>3</v>
      </c>
      <c r="K387" s="16">
        <v>57</v>
      </c>
    </row>
    <row r="388" spans="1:11" ht="63" hidden="1" x14ac:dyDescent="0.25">
      <c r="A388" s="7">
        <v>380</v>
      </c>
      <c r="B388" s="16" t="s">
        <v>103</v>
      </c>
      <c r="C388" s="17" t="s">
        <v>334</v>
      </c>
      <c r="D388" s="18" t="s">
        <v>19</v>
      </c>
      <c r="E388" s="4">
        <v>5580.4000000000005</v>
      </c>
      <c r="F388" s="4">
        <v>3000</v>
      </c>
      <c r="G388" s="4">
        <v>2160.1</v>
      </c>
      <c r="H388" s="4">
        <v>20.3</v>
      </c>
      <c r="I388" s="4">
        <v>400</v>
      </c>
      <c r="J388" s="16">
        <v>2</v>
      </c>
      <c r="K388" s="16">
        <v>57</v>
      </c>
    </row>
    <row r="389" spans="1:11" ht="63" hidden="1" x14ac:dyDescent="0.25">
      <c r="A389" s="7">
        <v>381</v>
      </c>
      <c r="B389" s="16" t="s">
        <v>28</v>
      </c>
      <c r="C389" s="17" t="s">
        <v>51</v>
      </c>
      <c r="D389" s="18" t="s">
        <v>40</v>
      </c>
      <c r="E389" s="4">
        <v>4518.1000000000004</v>
      </c>
      <c r="F389" s="4">
        <v>3000</v>
      </c>
      <c r="G389" s="4">
        <v>1286.3</v>
      </c>
      <c r="H389" s="4">
        <v>26.8</v>
      </c>
      <c r="I389" s="4">
        <v>205</v>
      </c>
      <c r="J389" s="16">
        <v>3</v>
      </c>
      <c r="K389" s="16">
        <v>57</v>
      </c>
    </row>
    <row r="390" spans="1:11" ht="63" hidden="1" x14ac:dyDescent="0.25">
      <c r="A390" s="7">
        <v>382</v>
      </c>
      <c r="B390" s="16" t="s">
        <v>28</v>
      </c>
      <c r="C390" s="17" t="s">
        <v>52</v>
      </c>
      <c r="D390" s="18" t="s">
        <v>23</v>
      </c>
      <c r="E390" s="4">
        <v>1500</v>
      </c>
      <c r="F390" s="4">
        <v>996</v>
      </c>
      <c r="G390" s="4">
        <v>397.8</v>
      </c>
      <c r="H390" s="4">
        <v>1.2</v>
      </c>
      <c r="I390" s="4">
        <v>105</v>
      </c>
      <c r="J390" s="16">
        <v>1</v>
      </c>
      <c r="K390" s="16">
        <v>56</v>
      </c>
    </row>
    <row r="391" spans="1:11" ht="94.5" hidden="1" x14ac:dyDescent="0.25">
      <c r="A391" s="7">
        <v>383</v>
      </c>
      <c r="B391" s="16" t="s">
        <v>124</v>
      </c>
      <c r="C391" s="17" t="s">
        <v>327</v>
      </c>
      <c r="D391" s="18" t="s">
        <v>40</v>
      </c>
      <c r="E391" s="4">
        <v>1969.2</v>
      </c>
      <c r="F391" s="4">
        <v>1758.5</v>
      </c>
      <c r="G391" s="4">
        <v>94.5</v>
      </c>
      <c r="H391" s="4">
        <v>15.7</v>
      </c>
      <c r="I391" s="4">
        <v>100.5</v>
      </c>
      <c r="J391" s="16">
        <v>3</v>
      </c>
      <c r="K391" s="16">
        <v>56</v>
      </c>
    </row>
    <row r="392" spans="1:11" ht="94.5" hidden="1" x14ac:dyDescent="0.25">
      <c r="A392" s="7">
        <v>384</v>
      </c>
      <c r="B392" s="16" t="s">
        <v>28</v>
      </c>
      <c r="C392" s="17" t="s">
        <v>53</v>
      </c>
      <c r="D392" s="18" t="s">
        <v>23</v>
      </c>
      <c r="E392" s="4">
        <v>3000</v>
      </c>
      <c r="F392" s="4">
        <v>1992</v>
      </c>
      <c r="G392" s="4">
        <v>781.9</v>
      </c>
      <c r="H392" s="4">
        <v>66</v>
      </c>
      <c r="I392" s="4">
        <v>160.1</v>
      </c>
      <c r="J392" s="16">
        <v>3</v>
      </c>
      <c r="K392" s="16">
        <v>56</v>
      </c>
    </row>
    <row r="393" spans="1:11" ht="78.75" hidden="1" x14ac:dyDescent="0.25">
      <c r="A393" s="7">
        <v>385</v>
      </c>
      <c r="B393" s="16" t="s">
        <v>130</v>
      </c>
      <c r="C393" s="17" t="s">
        <v>421</v>
      </c>
      <c r="D393" s="18" t="s">
        <v>25</v>
      </c>
      <c r="E393" s="4">
        <v>2971.5</v>
      </c>
      <c r="F393" s="4">
        <v>2790.2</v>
      </c>
      <c r="G393" s="4">
        <v>18.5</v>
      </c>
      <c r="H393" s="4">
        <v>162.80000000000001</v>
      </c>
      <c r="I393" s="4">
        <v>0</v>
      </c>
      <c r="J393" s="16">
        <v>4</v>
      </c>
      <c r="K393" s="16">
        <v>56</v>
      </c>
    </row>
    <row r="394" spans="1:11" ht="78.75" hidden="1" x14ac:dyDescent="0.25">
      <c r="A394" s="7">
        <v>386</v>
      </c>
      <c r="B394" s="16" t="s">
        <v>113</v>
      </c>
      <c r="C394" s="17" t="s">
        <v>242</v>
      </c>
      <c r="D394" s="18" t="s">
        <v>25</v>
      </c>
      <c r="E394" s="4">
        <v>1062.9000000000001</v>
      </c>
      <c r="F394" s="4">
        <v>829</v>
      </c>
      <c r="G394" s="4">
        <v>176.3</v>
      </c>
      <c r="H394" s="4">
        <v>57.1</v>
      </c>
      <c r="I394" s="4">
        <v>0.5</v>
      </c>
      <c r="J394" s="21">
        <v>3</v>
      </c>
      <c r="K394" s="21">
        <v>55</v>
      </c>
    </row>
    <row r="395" spans="1:11" ht="78.75" hidden="1" x14ac:dyDescent="0.25">
      <c r="A395" s="7">
        <v>387</v>
      </c>
      <c r="B395" s="1" t="s">
        <v>139</v>
      </c>
      <c r="C395" s="2" t="s">
        <v>459</v>
      </c>
      <c r="D395" s="1" t="s">
        <v>19</v>
      </c>
      <c r="E395" s="4">
        <v>2755.4</v>
      </c>
      <c r="F395" s="4">
        <v>1986.5</v>
      </c>
      <c r="G395" s="4">
        <v>0</v>
      </c>
      <c r="H395" s="4">
        <v>163.9</v>
      </c>
      <c r="I395" s="4">
        <v>605</v>
      </c>
      <c r="J395" s="1">
        <v>4</v>
      </c>
      <c r="K395" s="1">
        <v>55</v>
      </c>
    </row>
    <row r="396" spans="1:11" ht="47.25" hidden="1" x14ac:dyDescent="0.25">
      <c r="A396" s="7">
        <v>388</v>
      </c>
      <c r="B396" s="16" t="s">
        <v>130</v>
      </c>
      <c r="C396" s="17" t="s">
        <v>422</v>
      </c>
      <c r="D396" s="18" t="s">
        <v>94</v>
      </c>
      <c r="E396" s="4">
        <v>3349.2</v>
      </c>
      <c r="F396" s="4">
        <v>2977.4</v>
      </c>
      <c r="G396" s="4">
        <v>195.2</v>
      </c>
      <c r="H396" s="4">
        <v>176.6</v>
      </c>
      <c r="I396" s="4">
        <v>0</v>
      </c>
      <c r="J396" s="16">
        <v>2</v>
      </c>
      <c r="K396" s="16">
        <v>55</v>
      </c>
    </row>
    <row r="397" spans="1:11" ht="47.25" hidden="1" x14ac:dyDescent="0.25">
      <c r="A397" s="7">
        <v>389</v>
      </c>
      <c r="B397" s="1" t="s">
        <v>139</v>
      </c>
      <c r="C397" s="2" t="s">
        <v>460</v>
      </c>
      <c r="D397" s="1" t="s">
        <v>19</v>
      </c>
      <c r="E397" s="4">
        <v>3000</v>
      </c>
      <c r="F397" s="4">
        <v>2705.3</v>
      </c>
      <c r="G397" s="4">
        <v>0</v>
      </c>
      <c r="H397" s="4">
        <v>289.5</v>
      </c>
      <c r="I397" s="4">
        <v>5.2</v>
      </c>
      <c r="J397" s="1">
        <v>4</v>
      </c>
      <c r="K397" s="1">
        <v>54</v>
      </c>
    </row>
    <row r="398" spans="1:11" ht="63" hidden="1" x14ac:dyDescent="0.25">
      <c r="A398" s="7">
        <v>390</v>
      </c>
      <c r="B398" s="16" t="s">
        <v>112</v>
      </c>
      <c r="C398" s="17" t="s">
        <v>304</v>
      </c>
      <c r="D398" s="18" t="s">
        <v>21</v>
      </c>
      <c r="E398" s="4">
        <v>3910.1</v>
      </c>
      <c r="F398" s="4">
        <v>2995.1</v>
      </c>
      <c r="G398" s="4">
        <v>668.5</v>
      </c>
      <c r="H398" s="4">
        <v>63.4</v>
      </c>
      <c r="I398" s="4">
        <v>183.1</v>
      </c>
      <c r="J398" s="21">
        <v>3</v>
      </c>
      <c r="K398" s="21">
        <v>54</v>
      </c>
    </row>
    <row r="399" spans="1:11" ht="63" hidden="1" x14ac:dyDescent="0.25">
      <c r="A399" s="7">
        <v>391</v>
      </c>
      <c r="B399" s="16" t="s">
        <v>124</v>
      </c>
      <c r="C399" s="17" t="s">
        <v>328</v>
      </c>
      <c r="D399" s="18" t="s">
        <v>40</v>
      </c>
      <c r="E399" s="4">
        <v>2372.6</v>
      </c>
      <c r="F399" s="4">
        <v>1952.7</v>
      </c>
      <c r="G399" s="4">
        <v>113.9</v>
      </c>
      <c r="H399" s="4">
        <v>126</v>
      </c>
      <c r="I399" s="4">
        <v>180</v>
      </c>
      <c r="J399" s="16">
        <v>3</v>
      </c>
      <c r="K399" s="16">
        <v>52</v>
      </c>
    </row>
    <row r="400" spans="1:11" ht="63" hidden="1" x14ac:dyDescent="0.25">
      <c r="A400" s="7">
        <v>392</v>
      </c>
      <c r="B400" s="16" t="s">
        <v>148</v>
      </c>
      <c r="C400" s="17" t="s">
        <v>318</v>
      </c>
      <c r="D400" s="18" t="s">
        <v>25</v>
      </c>
      <c r="E400" s="4">
        <v>4155.8</v>
      </c>
      <c r="F400" s="4">
        <v>3000</v>
      </c>
      <c r="G400" s="4">
        <v>907</v>
      </c>
      <c r="H400" s="4">
        <v>248.3</v>
      </c>
      <c r="I400" s="4">
        <v>0.5</v>
      </c>
      <c r="J400" s="16">
        <v>4</v>
      </c>
      <c r="K400" s="16">
        <v>51</v>
      </c>
    </row>
    <row r="401" spans="1:16" ht="78.75" hidden="1" x14ac:dyDescent="0.25">
      <c r="A401" s="7">
        <v>393</v>
      </c>
      <c r="B401" s="16" t="s">
        <v>113</v>
      </c>
      <c r="C401" s="17" t="s">
        <v>251</v>
      </c>
      <c r="D401" s="18" t="s">
        <v>25</v>
      </c>
      <c r="E401" s="4">
        <v>1368.5</v>
      </c>
      <c r="F401" s="4">
        <v>1067.4000000000001</v>
      </c>
      <c r="G401" s="4">
        <v>229.8</v>
      </c>
      <c r="H401" s="4">
        <v>55.3</v>
      </c>
      <c r="I401" s="4">
        <v>16</v>
      </c>
      <c r="J401" s="21">
        <v>3</v>
      </c>
      <c r="K401" s="21">
        <v>50</v>
      </c>
    </row>
    <row r="402" spans="1:16" ht="63" hidden="1" x14ac:dyDescent="0.25">
      <c r="A402" s="7">
        <v>394</v>
      </c>
      <c r="B402" s="16" t="s">
        <v>124</v>
      </c>
      <c r="C402" s="17" t="s">
        <v>329</v>
      </c>
      <c r="D402" s="18" t="s">
        <v>23</v>
      </c>
      <c r="E402" s="4">
        <v>2972.3</v>
      </c>
      <c r="F402" s="4">
        <v>2528.5</v>
      </c>
      <c r="G402" s="4">
        <v>142.69999999999999</v>
      </c>
      <c r="H402" s="4">
        <v>65.099999999999994</v>
      </c>
      <c r="I402" s="4">
        <v>236</v>
      </c>
      <c r="J402" s="16">
        <v>3</v>
      </c>
      <c r="K402" s="16">
        <v>50</v>
      </c>
      <c r="M402" s="11"/>
      <c r="N402" s="11"/>
      <c r="O402" s="11"/>
      <c r="P402" s="11"/>
    </row>
    <row r="403" spans="1:16" ht="63" hidden="1" x14ac:dyDescent="0.25">
      <c r="A403" s="7">
        <v>395</v>
      </c>
      <c r="B403" s="16" t="s">
        <v>141</v>
      </c>
      <c r="C403" s="17" t="s">
        <v>483</v>
      </c>
      <c r="D403" s="18" t="s">
        <v>25</v>
      </c>
      <c r="E403" s="4">
        <v>3159.3</v>
      </c>
      <c r="F403" s="4">
        <v>2953.3</v>
      </c>
      <c r="G403" s="4">
        <v>0</v>
      </c>
      <c r="H403" s="4">
        <v>149.9</v>
      </c>
      <c r="I403" s="4">
        <v>56.1</v>
      </c>
      <c r="J403" s="16">
        <v>3</v>
      </c>
      <c r="K403" s="16">
        <v>49</v>
      </c>
      <c r="M403" s="11"/>
      <c r="N403" s="11"/>
      <c r="O403" s="11"/>
      <c r="P403" s="11"/>
    </row>
    <row r="404" spans="1:16" ht="63" hidden="1" x14ac:dyDescent="0.25">
      <c r="A404" s="7">
        <v>396</v>
      </c>
      <c r="B404" s="16" t="s">
        <v>118</v>
      </c>
      <c r="C404" s="17" t="s">
        <v>276</v>
      </c>
      <c r="D404" s="18" t="s">
        <v>25</v>
      </c>
      <c r="E404" s="4">
        <v>982.2</v>
      </c>
      <c r="F404" s="4">
        <v>805.4</v>
      </c>
      <c r="G404" s="4">
        <v>126.7</v>
      </c>
      <c r="H404" s="4">
        <v>50.1</v>
      </c>
      <c r="I404" s="4">
        <v>0</v>
      </c>
      <c r="J404" s="16">
        <v>2</v>
      </c>
      <c r="K404" s="16">
        <v>48</v>
      </c>
      <c r="M404" s="11"/>
      <c r="N404" s="11"/>
      <c r="O404" s="11"/>
      <c r="P404" s="11"/>
    </row>
    <row r="405" spans="1:16" ht="63" hidden="1" x14ac:dyDescent="0.25">
      <c r="A405" s="7">
        <v>397</v>
      </c>
      <c r="B405" s="16" t="s">
        <v>112</v>
      </c>
      <c r="C405" s="17" t="s">
        <v>305</v>
      </c>
      <c r="D405" s="18" t="s">
        <v>40</v>
      </c>
      <c r="E405" s="4">
        <v>2059.6999999999998</v>
      </c>
      <c r="F405" s="4">
        <v>1577.7</v>
      </c>
      <c r="G405" s="4">
        <v>373</v>
      </c>
      <c r="H405" s="4">
        <v>109</v>
      </c>
      <c r="I405" s="4">
        <v>0</v>
      </c>
      <c r="J405" s="21">
        <v>3</v>
      </c>
      <c r="K405" s="21">
        <v>48</v>
      </c>
      <c r="M405" s="11"/>
      <c r="N405" s="11"/>
      <c r="O405" s="11"/>
      <c r="P405" s="11"/>
    </row>
    <row r="406" spans="1:16" ht="63" hidden="1" x14ac:dyDescent="0.25">
      <c r="A406" s="7">
        <v>398</v>
      </c>
      <c r="B406" s="16" t="s">
        <v>113</v>
      </c>
      <c r="C406" s="17" t="s">
        <v>252</v>
      </c>
      <c r="D406" s="18" t="s">
        <v>25</v>
      </c>
      <c r="E406" s="4">
        <v>3239.5</v>
      </c>
      <c r="F406" s="4">
        <v>2526.8000000000002</v>
      </c>
      <c r="G406" s="4">
        <v>527.79999999999995</v>
      </c>
      <c r="H406" s="4">
        <v>19.899999999999999</v>
      </c>
      <c r="I406" s="4">
        <v>165</v>
      </c>
      <c r="J406" s="21">
        <v>2</v>
      </c>
      <c r="K406" s="21">
        <v>48</v>
      </c>
      <c r="M406" s="11"/>
      <c r="N406" s="11"/>
      <c r="O406" s="11"/>
      <c r="P406" s="11"/>
    </row>
    <row r="407" spans="1:16" ht="63" hidden="1" x14ac:dyDescent="0.25">
      <c r="A407" s="7">
        <v>399</v>
      </c>
      <c r="B407" s="16" t="s">
        <v>141</v>
      </c>
      <c r="C407" s="17" t="s">
        <v>484</v>
      </c>
      <c r="D407" s="18" t="s">
        <v>25</v>
      </c>
      <c r="E407" s="4">
        <v>3143.2</v>
      </c>
      <c r="F407" s="4">
        <v>2836.1</v>
      </c>
      <c r="G407" s="4">
        <v>119.4</v>
      </c>
      <c r="H407" s="4">
        <v>145.6</v>
      </c>
      <c r="I407" s="4">
        <v>42.1</v>
      </c>
      <c r="J407" s="16">
        <v>3</v>
      </c>
      <c r="K407" s="16">
        <v>48</v>
      </c>
      <c r="M407" s="11"/>
      <c r="N407" s="11"/>
      <c r="O407" s="11"/>
      <c r="P407" s="11"/>
    </row>
    <row r="408" spans="1:16" ht="78.75" hidden="1" x14ac:dyDescent="0.25">
      <c r="A408" s="7">
        <v>400</v>
      </c>
      <c r="B408" s="16" t="s">
        <v>118</v>
      </c>
      <c r="C408" s="17" t="s">
        <v>277</v>
      </c>
      <c r="D408" s="18" t="s">
        <v>25</v>
      </c>
      <c r="E408" s="4">
        <v>2000</v>
      </c>
      <c r="F408" s="4">
        <v>1640</v>
      </c>
      <c r="G408" s="4">
        <v>260</v>
      </c>
      <c r="H408" s="4">
        <v>100</v>
      </c>
      <c r="I408" s="4">
        <v>0</v>
      </c>
      <c r="J408" s="16">
        <v>3</v>
      </c>
      <c r="K408" s="16">
        <v>47</v>
      </c>
    </row>
    <row r="409" spans="1:16" ht="87.75" hidden="1" customHeight="1" x14ac:dyDescent="0.25">
      <c r="A409" s="7">
        <v>401</v>
      </c>
      <c r="B409" s="16" t="s">
        <v>124</v>
      </c>
      <c r="C409" s="17" t="s">
        <v>330</v>
      </c>
      <c r="D409" s="18" t="s">
        <v>23</v>
      </c>
      <c r="E409" s="4">
        <v>2084.5</v>
      </c>
      <c r="F409" s="4">
        <v>1863.9</v>
      </c>
      <c r="G409" s="4">
        <v>110</v>
      </c>
      <c r="H409" s="4">
        <v>110.6</v>
      </c>
      <c r="I409" s="4">
        <v>0</v>
      </c>
      <c r="J409" s="16">
        <v>2</v>
      </c>
      <c r="K409" s="16">
        <v>46</v>
      </c>
    </row>
    <row r="410" spans="1:16" ht="78.75" hidden="1" x14ac:dyDescent="0.25">
      <c r="A410" s="7">
        <v>402</v>
      </c>
      <c r="B410" s="16" t="s">
        <v>28</v>
      </c>
      <c r="C410" s="17" t="s">
        <v>54</v>
      </c>
      <c r="D410" s="18" t="s">
        <v>19</v>
      </c>
      <c r="E410" s="4">
        <v>3900</v>
      </c>
      <c r="F410" s="4">
        <v>2589.6</v>
      </c>
      <c r="G410" s="4">
        <v>1027.5</v>
      </c>
      <c r="H410" s="4">
        <v>82.9</v>
      </c>
      <c r="I410" s="4">
        <v>200</v>
      </c>
      <c r="J410" s="16">
        <v>3</v>
      </c>
      <c r="K410" s="16">
        <v>46</v>
      </c>
    </row>
    <row r="411" spans="1:16" ht="63" hidden="1" x14ac:dyDescent="0.25">
      <c r="A411" s="7">
        <v>403</v>
      </c>
      <c r="B411" s="16" t="s">
        <v>124</v>
      </c>
      <c r="C411" s="17" t="s">
        <v>331</v>
      </c>
      <c r="D411" s="18" t="s">
        <v>19</v>
      </c>
      <c r="E411" s="4">
        <v>2985.7</v>
      </c>
      <c r="F411" s="4">
        <v>2661.3</v>
      </c>
      <c r="G411" s="4">
        <v>150</v>
      </c>
      <c r="H411" s="4">
        <v>19.399999999999999</v>
      </c>
      <c r="I411" s="4">
        <v>155</v>
      </c>
      <c r="J411" s="16">
        <v>2</v>
      </c>
      <c r="K411" s="16">
        <v>46</v>
      </c>
    </row>
    <row r="412" spans="1:16" ht="47.25" hidden="1" x14ac:dyDescent="0.25">
      <c r="A412" s="7">
        <v>404</v>
      </c>
      <c r="B412" s="16" t="s">
        <v>103</v>
      </c>
      <c r="C412" s="17" t="s">
        <v>335</v>
      </c>
      <c r="D412" s="18" t="s">
        <v>19</v>
      </c>
      <c r="E412" s="4">
        <v>3498.1299999999997</v>
      </c>
      <c r="F412" s="4">
        <v>2996</v>
      </c>
      <c r="G412" s="4">
        <v>320.87</v>
      </c>
      <c r="H412" s="4">
        <v>82.06</v>
      </c>
      <c r="I412" s="4">
        <v>99.2</v>
      </c>
      <c r="J412" s="16">
        <v>1</v>
      </c>
      <c r="K412" s="16">
        <v>46</v>
      </c>
    </row>
    <row r="413" spans="1:16" ht="63" hidden="1" x14ac:dyDescent="0.25">
      <c r="A413" s="7">
        <v>405</v>
      </c>
      <c r="B413" s="16" t="s">
        <v>28</v>
      </c>
      <c r="C413" s="17" t="s">
        <v>55</v>
      </c>
      <c r="D413" s="18" t="s">
        <v>19</v>
      </c>
      <c r="E413" s="4">
        <v>4000</v>
      </c>
      <c r="F413" s="4">
        <v>2656</v>
      </c>
      <c r="G413" s="4">
        <v>1143.5999999999999</v>
      </c>
      <c r="H413" s="4">
        <v>45.4</v>
      </c>
      <c r="I413" s="4">
        <v>155</v>
      </c>
      <c r="J413" s="16">
        <v>2</v>
      </c>
      <c r="K413" s="16">
        <v>45</v>
      </c>
    </row>
    <row r="414" spans="1:16" ht="63" hidden="1" x14ac:dyDescent="0.25">
      <c r="A414" s="7">
        <v>406</v>
      </c>
      <c r="B414" s="16" t="s">
        <v>56</v>
      </c>
      <c r="C414" s="17" t="s">
        <v>59</v>
      </c>
      <c r="D414" s="18" t="s">
        <v>57</v>
      </c>
      <c r="E414" s="4">
        <v>1973.5</v>
      </c>
      <c r="F414" s="4">
        <v>1756.9</v>
      </c>
      <c r="G414" s="4">
        <v>85</v>
      </c>
      <c r="H414" s="4">
        <v>131.6</v>
      </c>
      <c r="I414" s="4">
        <v>0</v>
      </c>
      <c r="J414" s="16">
        <v>4</v>
      </c>
      <c r="K414" s="16">
        <v>44</v>
      </c>
    </row>
    <row r="415" spans="1:16" ht="63" hidden="1" x14ac:dyDescent="0.25">
      <c r="A415" s="7">
        <v>407</v>
      </c>
      <c r="B415" s="16" t="s">
        <v>136</v>
      </c>
      <c r="C415" s="17" t="s">
        <v>439</v>
      </c>
      <c r="D415" s="18" t="s">
        <v>23</v>
      </c>
      <c r="E415" s="4">
        <v>2520.0000000000005</v>
      </c>
      <c r="F415" s="4">
        <v>2119.9</v>
      </c>
      <c r="G415" s="4">
        <v>105.8</v>
      </c>
      <c r="H415" s="4">
        <v>26.4</v>
      </c>
      <c r="I415" s="4">
        <v>267.89999999999998</v>
      </c>
      <c r="J415" s="16">
        <v>2</v>
      </c>
      <c r="K415" s="16">
        <v>43</v>
      </c>
    </row>
    <row r="416" spans="1:16" ht="94.5" hidden="1" x14ac:dyDescent="0.25">
      <c r="A416" s="7">
        <v>408</v>
      </c>
      <c r="B416" s="16" t="s">
        <v>28</v>
      </c>
      <c r="C416" s="17" t="s">
        <v>302</v>
      </c>
      <c r="D416" s="18" t="s">
        <v>40</v>
      </c>
      <c r="E416" s="4">
        <v>3859.5</v>
      </c>
      <c r="F416" s="4">
        <v>2562.6999999999998</v>
      </c>
      <c r="G416" s="4">
        <v>1099.7</v>
      </c>
      <c r="H416" s="4">
        <v>17</v>
      </c>
      <c r="I416" s="4">
        <v>180.1</v>
      </c>
      <c r="J416" s="16">
        <v>3</v>
      </c>
      <c r="K416" s="16">
        <v>41</v>
      </c>
    </row>
    <row r="417" spans="1:11" ht="47.25" hidden="1" x14ac:dyDescent="0.25">
      <c r="A417" s="7">
        <v>409</v>
      </c>
      <c r="B417" s="16" t="s">
        <v>117</v>
      </c>
      <c r="C417" s="17" t="s">
        <v>266</v>
      </c>
      <c r="D417" s="18" t="s">
        <v>21</v>
      </c>
      <c r="E417" s="4">
        <v>3247</v>
      </c>
      <c r="F417" s="4">
        <v>2990</v>
      </c>
      <c r="G417" s="4">
        <v>81.2</v>
      </c>
      <c r="H417" s="4">
        <v>25.8</v>
      </c>
      <c r="I417" s="4">
        <v>150</v>
      </c>
      <c r="J417" s="16">
        <v>3</v>
      </c>
      <c r="K417" s="16">
        <v>41</v>
      </c>
    </row>
    <row r="418" spans="1:11" ht="63" hidden="1" x14ac:dyDescent="0.25">
      <c r="A418" s="7">
        <v>410</v>
      </c>
      <c r="B418" s="16" t="s">
        <v>136</v>
      </c>
      <c r="C418" s="17" t="s">
        <v>440</v>
      </c>
      <c r="D418" s="18" t="s">
        <v>19</v>
      </c>
      <c r="E418" s="4">
        <v>3100.0999999999995</v>
      </c>
      <c r="F418" s="4">
        <v>2717.2</v>
      </c>
      <c r="G418" s="4">
        <v>129.19999999999999</v>
      </c>
      <c r="H418" s="4">
        <v>91.2</v>
      </c>
      <c r="I418" s="4">
        <v>162.5</v>
      </c>
      <c r="J418" s="16">
        <v>1</v>
      </c>
      <c r="K418" s="16">
        <v>40</v>
      </c>
    </row>
    <row r="419" spans="1:11" ht="47.25" hidden="1" x14ac:dyDescent="0.25">
      <c r="A419" s="7">
        <v>411</v>
      </c>
      <c r="B419" s="16" t="s">
        <v>117</v>
      </c>
      <c r="C419" s="17" t="s">
        <v>267</v>
      </c>
      <c r="D419" s="18" t="s">
        <v>21</v>
      </c>
      <c r="E419" s="4">
        <v>3247</v>
      </c>
      <c r="F419" s="4">
        <v>2997.6</v>
      </c>
      <c r="G419" s="4">
        <v>81.2</v>
      </c>
      <c r="H419" s="4">
        <v>17.2</v>
      </c>
      <c r="I419" s="4">
        <v>151</v>
      </c>
      <c r="J419" s="16">
        <v>3</v>
      </c>
      <c r="K419" s="16">
        <v>38</v>
      </c>
    </row>
    <row r="420" spans="1:11" ht="63" hidden="1" x14ac:dyDescent="0.25">
      <c r="A420" s="7">
        <v>412</v>
      </c>
      <c r="B420" s="16" t="s">
        <v>134</v>
      </c>
      <c r="C420" s="17" t="s">
        <v>393</v>
      </c>
      <c r="D420" s="18" t="s">
        <v>23</v>
      </c>
      <c r="E420" s="4">
        <v>2473.1999999999998</v>
      </c>
      <c r="F420" s="4">
        <v>2170</v>
      </c>
      <c r="G420" s="4">
        <v>163.19999999999999</v>
      </c>
      <c r="H420" s="4">
        <v>19.899999999999999</v>
      </c>
      <c r="I420" s="4">
        <v>120.1</v>
      </c>
      <c r="J420" s="16">
        <v>3</v>
      </c>
      <c r="K420" s="16">
        <v>37</v>
      </c>
    </row>
    <row r="421" spans="1:11" ht="94.5" hidden="1" x14ac:dyDescent="0.25">
      <c r="A421" s="7">
        <v>413</v>
      </c>
      <c r="B421" s="16" t="s">
        <v>134</v>
      </c>
      <c r="C421" s="17" t="s">
        <v>394</v>
      </c>
      <c r="D421" s="18" t="s">
        <v>23</v>
      </c>
      <c r="E421" s="4">
        <v>2577.5000000000005</v>
      </c>
      <c r="F421" s="4">
        <v>2239.3000000000002</v>
      </c>
      <c r="G421" s="4">
        <v>168.8</v>
      </c>
      <c r="H421" s="4">
        <v>14.4</v>
      </c>
      <c r="I421" s="4">
        <v>155</v>
      </c>
      <c r="J421" s="16">
        <v>3</v>
      </c>
      <c r="K421" s="16">
        <v>37</v>
      </c>
    </row>
    <row r="422" spans="1:11" ht="63" hidden="1" x14ac:dyDescent="0.25">
      <c r="A422" s="7">
        <v>414</v>
      </c>
      <c r="B422" s="16" t="s">
        <v>124</v>
      </c>
      <c r="C422" s="17" t="s">
        <v>332</v>
      </c>
      <c r="D422" s="18" t="s">
        <v>23</v>
      </c>
      <c r="E422" s="4">
        <v>2962.6</v>
      </c>
      <c r="F422" s="4">
        <v>2629.1</v>
      </c>
      <c r="G422" s="4">
        <v>142.19999999999999</v>
      </c>
      <c r="H422" s="4">
        <v>65.3</v>
      </c>
      <c r="I422" s="4">
        <v>126</v>
      </c>
      <c r="J422" s="16">
        <v>2</v>
      </c>
      <c r="K422" s="16">
        <v>36</v>
      </c>
    </row>
    <row r="423" spans="1:11" ht="78.75" hidden="1" x14ac:dyDescent="0.25">
      <c r="A423" s="7">
        <v>415</v>
      </c>
      <c r="B423" s="16" t="s">
        <v>133</v>
      </c>
      <c r="C423" s="17" t="s">
        <v>292</v>
      </c>
      <c r="D423" s="18" t="s">
        <v>23</v>
      </c>
      <c r="E423" s="4">
        <v>498.9</v>
      </c>
      <c r="F423" s="4">
        <v>383.7</v>
      </c>
      <c r="G423" s="4">
        <v>0</v>
      </c>
      <c r="H423" s="4">
        <v>20.2</v>
      </c>
      <c r="I423" s="4">
        <v>95</v>
      </c>
      <c r="J423" s="16" t="s">
        <v>16</v>
      </c>
      <c r="K423" s="16">
        <v>34</v>
      </c>
    </row>
    <row r="424" spans="1:11" ht="47.25" hidden="1" x14ac:dyDescent="0.25">
      <c r="A424" s="7">
        <v>416</v>
      </c>
      <c r="B424" s="16" t="s">
        <v>118</v>
      </c>
      <c r="C424" s="17" t="s">
        <v>278</v>
      </c>
      <c r="D424" s="18" t="s">
        <v>119</v>
      </c>
      <c r="E424" s="4">
        <v>1999.9</v>
      </c>
      <c r="F424" s="4">
        <v>1639.9</v>
      </c>
      <c r="G424" s="4">
        <v>259.5</v>
      </c>
      <c r="H424" s="4">
        <v>0.5</v>
      </c>
      <c r="I424" s="4">
        <v>100</v>
      </c>
      <c r="J424" s="16">
        <v>2</v>
      </c>
      <c r="K424" s="16">
        <v>34</v>
      </c>
    </row>
    <row r="425" spans="1:11" ht="63" hidden="1" x14ac:dyDescent="0.25">
      <c r="A425" s="7">
        <v>417</v>
      </c>
      <c r="B425" s="16" t="s">
        <v>134</v>
      </c>
      <c r="C425" s="17" t="s">
        <v>395</v>
      </c>
      <c r="D425" s="18" t="s">
        <v>40</v>
      </c>
      <c r="E425" s="4">
        <v>2713.8</v>
      </c>
      <c r="F425" s="4">
        <v>2302.3000000000002</v>
      </c>
      <c r="G425" s="4">
        <v>180</v>
      </c>
      <c r="H425" s="4">
        <v>31.5</v>
      </c>
      <c r="I425" s="4">
        <v>200</v>
      </c>
      <c r="J425" s="16">
        <v>2</v>
      </c>
      <c r="K425" s="16">
        <v>32</v>
      </c>
    </row>
    <row r="426" spans="1:11" ht="47.25" hidden="1" x14ac:dyDescent="0.25">
      <c r="A426" s="7">
        <v>418</v>
      </c>
      <c r="B426" s="1" t="s">
        <v>139</v>
      </c>
      <c r="C426" s="2" t="s">
        <v>461</v>
      </c>
      <c r="D426" s="1" t="s">
        <v>19</v>
      </c>
      <c r="E426" s="4">
        <v>3000</v>
      </c>
      <c r="F426" s="4">
        <v>2733.2</v>
      </c>
      <c r="G426" s="4">
        <v>0</v>
      </c>
      <c r="H426" s="4">
        <v>64.8</v>
      </c>
      <c r="I426" s="4">
        <v>202</v>
      </c>
      <c r="J426" s="1">
        <v>2</v>
      </c>
      <c r="K426" s="1">
        <v>32</v>
      </c>
    </row>
    <row r="427" spans="1:11" ht="31.5" hidden="1" x14ac:dyDescent="0.25">
      <c r="A427" s="7">
        <v>419</v>
      </c>
      <c r="B427" s="16" t="s">
        <v>134</v>
      </c>
      <c r="C427" s="17" t="s">
        <v>396</v>
      </c>
      <c r="D427" s="18" t="s">
        <v>23</v>
      </c>
      <c r="E427" s="4">
        <v>590.29999999999995</v>
      </c>
      <c r="F427" s="4">
        <v>519.9</v>
      </c>
      <c r="G427" s="4">
        <v>39</v>
      </c>
      <c r="H427" s="4">
        <v>22.9</v>
      </c>
      <c r="I427" s="4">
        <v>8.5</v>
      </c>
      <c r="J427" s="16">
        <v>1</v>
      </c>
      <c r="K427" s="16">
        <v>29</v>
      </c>
    </row>
    <row r="428" spans="1:11" ht="47.25" hidden="1" x14ac:dyDescent="0.25">
      <c r="A428" s="7">
        <v>420</v>
      </c>
      <c r="B428" s="16" t="s">
        <v>134</v>
      </c>
      <c r="C428" s="17" t="s">
        <v>397</v>
      </c>
      <c r="D428" s="18" t="s">
        <v>19</v>
      </c>
      <c r="E428" s="4">
        <v>2311.6</v>
      </c>
      <c r="F428" s="4">
        <v>1926.4</v>
      </c>
      <c r="G428" s="4">
        <v>136.1</v>
      </c>
      <c r="H428" s="4">
        <v>114.1</v>
      </c>
      <c r="I428" s="4">
        <v>135</v>
      </c>
      <c r="J428" s="16">
        <v>2</v>
      </c>
      <c r="K428" s="16">
        <v>25</v>
      </c>
    </row>
    <row r="429" spans="1:11" ht="94.5" hidden="1" x14ac:dyDescent="0.25">
      <c r="A429" s="7">
        <v>421</v>
      </c>
      <c r="B429" s="16" t="s">
        <v>134</v>
      </c>
      <c r="C429" s="17" t="s">
        <v>398</v>
      </c>
      <c r="D429" s="18" t="s">
        <v>19</v>
      </c>
      <c r="E429" s="4">
        <v>2209.3000000000002</v>
      </c>
      <c r="F429" s="4">
        <v>1655.7</v>
      </c>
      <c r="G429" s="4">
        <v>331.4</v>
      </c>
      <c r="H429" s="4">
        <v>21.7</v>
      </c>
      <c r="I429" s="4">
        <v>200.5</v>
      </c>
      <c r="J429" s="16">
        <v>2</v>
      </c>
      <c r="K429" s="16">
        <v>23</v>
      </c>
    </row>
    <row r="430" spans="1:11" ht="31.5" hidden="1" x14ac:dyDescent="0.25">
      <c r="A430" s="7">
        <v>422</v>
      </c>
      <c r="B430" s="16" t="s">
        <v>134</v>
      </c>
      <c r="C430" s="17" t="s">
        <v>399</v>
      </c>
      <c r="D430" s="18" t="s">
        <v>23</v>
      </c>
      <c r="E430" s="4">
        <v>3934.5</v>
      </c>
      <c r="F430" s="4">
        <v>2982</v>
      </c>
      <c r="G430" s="4">
        <v>393.5</v>
      </c>
      <c r="H430" s="4">
        <v>34</v>
      </c>
      <c r="I430" s="4">
        <v>525</v>
      </c>
      <c r="J430" s="16">
        <v>2</v>
      </c>
      <c r="K430" s="16">
        <v>22</v>
      </c>
    </row>
    <row r="431" spans="1:11" ht="94.5" hidden="1" x14ac:dyDescent="0.25">
      <c r="A431" s="7">
        <v>423</v>
      </c>
      <c r="B431" s="16" t="s">
        <v>117</v>
      </c>
      <c r="C431" s="17" t="s">
        <v>268</v>
      </c>
      <c r="D431" s="18" t="s">
        <v>40</v>
      </c>
      <c r="E431" s="4">
        <v>2837.4</v>
      </c>
      <c r="F431" s="4">
        <v>2502.9</v>
      </c>
      <c r="G431" s="4">
        <v>70.900000000000006</v>
      </c>
      <c r="H431" s="4">
        <v>163.6</v>
      </c>
      <c r="I431" s="4">
        <v>100</v>
      </c>
      <c r="J431" s="16">
        <v>2</v>
      </c>
      <c r="K431" s="16">
        <v>20</v>
      </c>
    </row>
    <row r="432" spans="1:11" ht="15.75" hidden="1" customHeight="1" x14ac:dyDescent="0.25">
      <c r="A432" s="38" t="s">
        <v>15</v>
      </c>
      <c r="B432" s="38"/>
      <c r="C432" s="38"/>
      <c r="D432" s="38"/>
      <c r="E432" s="38"/>
      <c r="F432" s="38"/>
      <c r="G432" s="38"/>
      <c r="H432" s="38"/>
      <c r="I432" s="38"/>
      <c r="J432" s="38"/>
      <c r="K432" s="38"/>
    </row>
    <row r="433" spans="1:11" x14ac:dyDescent="0.25">
      <c r="A433" s="5"/>
      <c r="B433" s="5"/>
      <c r="C433" s="5"/>
      <c r="D433" s="5"/>
      <c r="E433" s="11"/>
      <c r="F433" s="11"/>
      <c r="G433" s="11"/>
      <c r="H433" s="11"/>
      <c r="I433" s="11"/>
      <c r="J433" s="5"/>
      <c r="K433" s="5"/>
    </row>
    <row r="434" spans="1:11" x14ac:dyDescent="0.25">
      <c r="A434" s="7"/>
      <c r="B434" s="33"/>
      <c r="C434" s="33"/>
      <c r="D434" s="33"/>
      <c r="E434" s="9"/>
      <c r="F434" s="9"/>
      <c r="G434" s="9"/>
      <c r="H434" s="9"/>
      <c r="I434" s="9"/>
      <c r="J434" s="7"/>
      <c r="K434" s="7"/>
    </row>
  </sheetData>
  <autoFilter ref="A3:K432">
    <filterColumn colId="1">
      <filters>
        <filter val="Миллеровский район"/>
      </filters>
    </filterColumn>
    <filterColumn colId="4" showButton="0"/>
    <filterColumn colId="5" showButton="0"/>
    <filterColumn colId="6" showButton="0"/>
    <filterColumn colId="7" showButton="0"/>
  </autoFilter>
  <sortState ref="B6:K370">
    <sortCondition descending="1" ref="K6:K370"/>
    <sortCondition ref="F6:F370"/>
    <sortCondition descending="1" ref="I6:I370"/>
    <sortCondition descending="1" ref="H6:H370"/>
  </sortState>
  <mergeCells count="16">
    <mergeCell ref="A1:K1"/>
    <mergeCell ref="A230:K230"/>
    <mergeCell ref="B434:D434"/>
    <mergeCell ref="A2:K2"/>
    <mergeCell ref="F4:I4"/>
    <mergeCell ref="A6:K6"/>
    <mergeCell ref="E4:E5"/>
    <mergeCell ref="A3:A5"/>
    <mergeCell ref="B3:B5"/>
    <mergeCell ref="C3:C5"/>
    <mergeCell ref="D3:D5"/>
    <mergeCell ref="K3:K5"/>
    <mergeCell ref="J3:J5"/>
    <mergeCell ref="E3:I3"/>
    <mergeCell ref="A432:K432"/>
    <mergeCell ref="B229:D229"/>
  </mergeCells>
  <conditionalFormatting sqref="G4">
    <cfRule type="cellIs" dxfId="2" priority="866" operator="greaterThan">
      <formula>3000</formula>
    </cfRule>
  </conditionalFormatting>
  <dataValidations count="2">
    <dataValidation type="decimal" allowBlank="1" showInputMessage="1" showErrorMessage="1" error="Максимальное значение 3 000." prompt="Укажите сумму в тыс. рублей. " sqref="F392:G392 F228:G228">
      <formula1>0</formula1>
      <formula2>3000</formula2>
    </dataValidation>
    <dataValidation type="decimal" allowBlank="1" showInputMessage="1" showErrorMessage="1" error="Должно быть введено действительное число" sqref="E420:E421 E373 E398">
      <formula1>0</formula1>
      <formula2>99999999</formula2>
    </dataValidation>
  </dataValidations>
  <pageMargins left="0.70866137742996205" right="0.70866137742996205" top="0.74803149700164795" bottom="0.74803149700164795" header="0.31496062874794001" footer="0.31496062874794001"/>
  <pageSetup paperSize="9" scale="54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topLeftCell="A15" workbookViewId="0">
      <selection activeCell="F18" sqref="F18:O18"/>
    </sheetView>
  </sheetViews>
  <sheetFormatPr defaultColWidth="9.140625" defaultRowHeight="15" x14ac:dyDescent="0.25"/>
  <cols>
    <col min="1" max="2" width="9.5703125" bestFit="1" customWidth="1"/>
    <col min="3" max="5" width="9.28515625" bestFit="1" customWidth="1"/>
  </cols>
  <sheetData>
    <row r="1" spans="1:5" ht="15.75" x14ac:dyDescent="0.25">
      <c r="A1" s="6"/>
      <c r="B1" s="6"/>
      <c r="C1" s="6"/>
      <c r="D1" s="6"/>
      <c r="E1" s="6"/>
    </row>
  </sheetData>
  <conditionalFormatting sqref="B1">
    <cfRule type="cellIs" dxfId="1" priority="4" operator="greaterThan">
      <formula>3000</formula>
    </cfRule>
  </conditionalFormatting>
  <conditionalFormatting sqref="B1">
    <cfRule type="cellIs" dxfId="0" priority="3" operator="greaterThan">
      <formula>3000</formula>
    </cfRule>
  </conditionalFormatting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Чернов Александр Иванович</dc:creator>
  <cp:lastModifiedBy>Пользователь</cp:lastModifiedBy>
  <cp:lastPrinted>2024-06-03T08:33:44Z</cp:lastPrinted>
  <dcterms:created xsi:type="dcterms:W3CDTF">2024-05-29T07:02:39Z</dcterms:created>
  <dcterms:modified xsi:type="dcterms:W3CDTF">2024-07-09T07:20:15Z</dcterms:modified>
</cp:coreProperties>
</file>