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<sst xmlns="http://schemas.openxmlformats.org/spreadsheetml/2006/main" count="333" uniqueCount="241">
  <si>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</si>
  <si>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</si>
  <si>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</si>
  <si>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</si>
  <si>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</si>
  <si>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</si>
  <si>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</si>
  <si>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</si>
  <si>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</si>
  <si>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</si>
  <si>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</si>
  <si>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</si>
  <si>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</si>
  <si>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</si>
  <si>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</si>
  <si>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</si>
  <si>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</si>
  <si>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</si>
  <si>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</si>
  <si>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</si>
  <si>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</si>
  <si>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</si>
  <si>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</si>
  <si>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</si>
  <si>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</si>
  <si>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</si>
  <si>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</si>
  <si>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</si>
  <si>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</si>
  <si>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</si>
  <si>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</si>
  <si>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</si>
  <si>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</si>
  <si>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</si>
  <si>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</si>
  <si>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</si>
  <si>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</si>
  <si>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</si>
  <si>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</si>
  <si>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</si>
  <si>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</si>
  <si>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</si>
  <si>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</si>
  <si>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</si>
  <si>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</si>
  <si>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</si>
  <si>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</si>
  <si>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</si>
  <si>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</si>
  <si>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</si>
  <si>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</si>
  <si>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</si>
  <si>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</si>
  <si>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</si>
  <si>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</si>
  <si>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</si>
  <si>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</si>
  <si>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</si>
  <si>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</si>
  <si>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</si>
  <si>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</si>
  <si>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</si>
  <si>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</si>
  <si>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</si>
  <si>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</si>
  <si>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</si>
  <si>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</si>
  <si>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</si>
  <si>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</si>
  <si>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</si>
  <si>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</si>
  <si>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</si>
  <si>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</si>
  <si>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</si>
  <si>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</si>
  <si>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</si>
  <si>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</si>
  <si>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</si>
  <si>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</si>
  <si>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</si>
  <si>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</si>
  <si>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</si>
  <si>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</si>
  <si>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</si>
  <si>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</si>
  <si>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</si>
  <si>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</si>
  <si>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</si>
  <si>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</si>
  <si>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</si>
  <si>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</si>
  <si>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</si>
  <si>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</si>
  <si>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</si>
  <si>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</si>
  <si>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</si>
  <si>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</si>
  <si>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</si>
  <si>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</si>
  <si>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</si>
  <si>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</si>
  <si>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</si>
  <si>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</si>
  <si>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</si>
  <si>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</si>
  <si>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</si>
  <si>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</si>
  <si>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</si>
  <si>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</si>
  <si>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</si>
  <si>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</si>
  <si>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</si>
  <si>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</si>
  <si>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</si>
  <si>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</si>
  <si>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</si>
  <si>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</si>
  <si>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</si>
  <si>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</si>
  <si>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</si>
  <si>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</si>
  <si>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</si>
  <si>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</si>
  <si>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</si>
  <si>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</si>
  <si>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</si>
  <si>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</si>
  <si>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</si>
  <si>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</si>
  <si>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</si>
  <si>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</si>
  <si>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</si>
  <si>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</si>
  <si>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</si>
  <si>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</si>
  <si>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</si>
  <si>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</si>
  <si>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</si>
  <si>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</si>
  <si>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</si>
  <si>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</si>
  <si>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</si>
  <si>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</si>
  <si>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</si>
  <si>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</si>
  <si>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</si>
  <si>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</si>
  <si>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</si>
  <si>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</si>
  <si>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</si>
  <si>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</si>
  <si>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</si>
  <si>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</si>
  <si>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</si>
  <si>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</si>
  <si>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</si>
  <si>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</si>
  <si>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</si>
  <si>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</si>
  <si>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</si>
  <si>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</si>
  <si>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</si>
  <si>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</si>
  <si>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</si>
  <si>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</si>
  <si>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</si>
  <si>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</si>
  <si>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</si>
  <si>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</si>
  <si>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</si>
  <si>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</si>
  <si>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</si>
  <si>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</si>
  <si>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</si>
  <si>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</si>
  <si>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</si>
  <si>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</si>
  <si>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</si>
  <si>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</si>
  <si>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</si>
  <si>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</si>
  <si>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</si>
  <si>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</si>
  <si>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</si>
  <si>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</si>
  <si>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</si>
  <si>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</si>
  <si>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</si>
  <si>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</si>
  <si>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</si>
  <si>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</si>
  <si>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</si>
  <si>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</si>
  <si>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</si>
  <si>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</si>
  <si>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</si>
  <si>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</si>
  <si>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</si>
  <si>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</si>
  <si>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</si>
  <si>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</si>
  <si>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</si>
  <si>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</si>
  <si>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</si>
  <si>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</si>
  <si>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</si>
  <si>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</si>
  <si>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</si>
  <si>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</si>
  <si>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</si>
  <si>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</si>
  <si>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</si>
  <si>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</si>
  <si>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</si>
  <si>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</si>
  <si>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</si>
  <si>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</si>
  <si>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</si>
  <si>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</si>
  <si>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</si>
  <si>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</si>
  <si>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</si>
  <si>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</si>
  <si>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</si>
  <si>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</si>
  <si>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</si>
  <si>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</si>
  <si>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</si>
  <si>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</si>
  <si>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</si>
  <si>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</si>
  <si>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</si>
  <si>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</si>
  <si>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</si>
  <si>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</si>
  <si>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2015 года</t>
  </si>
  <si>
    <t>Миллеровский Титовское Свод</t>
  </si>
  <si>
    <t>А.И.Ищенко</t>
  </si>
  <si>
    <t>Л.А.Харченко</t>
  </si>
  <si>
    <t>Е.И.Вильховченко</t>
  </si>
  <si>
    <t>исполнитель__Харченко Л.А._телефон 8(86385)55360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</si>
</sst>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10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11" sqref="I11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8075100</v>
      </c>
      <c r="E12" s="26">
        <f>G12+I12</f>
        <v>7480719.45</v>
      </c>
      <c r="F12" s="26"/>
      <c r="G12" s="26"/>
      <c r="H12" s="26">
        <v>8075100</v>
      </c>
      <c r="I12" s="26">
        <v>7480719.45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2676400</v>
      </c>
      <c r="E14" s="26">
        <f t="shared" si="0"/>
        <v>2697146.82</v>
      </c>
      <c r="F14" s="26"/>
      <c r="G14" s="26"/>
      <c r="H14" s="26">
        <v>2676400</v>
      </c>
      <c r="I14" s="26">
        <v>2697146.82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1077500</v>
      </c>
      <c r="E15" s="26">
        <f t="shared" si="0"/>
        <v>1089726.1</v>
      </c>
      <c r="F15" s="26"/>
      <c r="G15" s="26"/>
      <c r="H15" s="26">
        <v>1077500</v>
      </c>
      <c r="I15" s="26">
        <v>1089726.1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5368800</v>
      </c>
      <c r="E16" s="26">
        <f t="shared" si="0"/>
        <v>5010800</v>
      </c>
      <c r="F16" s="26"/>
      <c r="G16" s="26"/>
      <c r="H16" s="26">
        <v>5368800</v>
      </c>
      <c r="I16" s="26">
        <v>5010800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5368800</v>
      </c>
      <c r="E19" s="26">
        <f>G19+I19</f>
        <v>5010800</v>
      </c>
      <c r="F19" s="26"/>
      <c r="G19" s="26"/>
      <c r="H19" s="26">
        <v>5368800</v>
      </c>
      <c r="I19" s="26">
        <v>5010800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5368800</v>
      </c>
      <c r="E21" s="26">
        <f>G21+I21</f>
        <v>5010800</v>
      </c>
      <c r="F21" s="26"/>
      <c r="G21" s="26"/>
      <c r="H21" s="26">
        <v>5368800</v>
      </c>
      <c r="I21" s="26">
        <v>5010800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29900</v>
      </c>
      <c r="E26" s="26">
        <f>G26+I26</f>
        <v>29916.94</v>
      </c>
      <c r="F26" s="26"/>
      <c r="G26" s="26"/>
      <c r="H26" s="26">
        <v>29900</v>
      </c>
      <c r="I26" s="26">
        <v>29916.94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>
        <f>F30+H30</f>
        <v>0</v>
      </c>
      <c r="E30" s="26">
        <f>G30+I30</f>
        <v>-257144.31</v>
      </c>
      <c r="F30" s="26"/>
      <c r="G30" s="26"/>
      <c r="H30" s="26"/>
      <c r="I30" s="26">
        <v>-257144.31</v>
      </c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8075100</v>
      </c>
      <c r="E31" s="26">
        <f>G31+I31</f>
        <v>6778089.86</v>
      </c>
      <c r="F31" s="26"/>
      <c r="G31" s="26"/>
      <c r="H31" s="26">
        <v>8075100</v>
      </c>
      <c r="I31" s="26">
        <v>6778089.86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5673600</v>
      </c>
      <c r="E33" s="26">
        <f>G33+I33</f>
        <v>4862557.44</v>
      </c>
      <c r="F33" s="26"/>
      <c r="G33" s="26"/>
      <c r="H33" s="26">
        <v>5673600</v>
      </c>
      <c r="I33" s="26">
        <v>4862557.44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4546500</v>
      </c>
      <c r="E35" s="26">
        <f>G35+I35</f>
        <v>3926921.06</v>
      </c>
      <c r="F35" s="26"/>
      <c r="G35" s="26"/>
      <c r="H35" s="26">
        <v>4546500</v>
      </c>
      <c r="I35" s="26">
        <v>3926921.06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3124600</v>
      </c>
      <c r="E37" s="26">
        <f>G37+I37</f>
        <v>2703963.02</v>
      </c>
      <c r="F37" s="26"/>
      <c r="G37" s="26"/>
      <c r="H37" s="26">
        <v>3124600</v>
      </c>
      <c r="I37" s="26">
        <v>2703963.02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1421900</v>
      </c>
      <c r="E38" s="26">
        <f>G38+I38</f>
        <v>1222958.04</v>
      </c>
      <c r="F38" s="26"/>
      <c r="G38" s="26"/>
      <c r="H38" s="26">
        <v>1421900</v>
      </c>
      <c r="I38" s="26">
        <v>1222958.04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 aca="true" t="shared" si="1" ref="D40:E43">F40+H40</f>
        <v>520100</v>
      </c>
      <c r="E40" s="26">
        <f t="shared" si="1"/>
        <v>375628.76</v>
      </c>
      <c r="F40" s="26"/>
      <c r="G40" s="26"/>
      <c r="H40" s="26">
        <v>520100</v>
      </c>
      <c r="I40" s="26">
        <v>375628.76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 t="shared" si="1"/>
        <v>12700</v>
      </c>
      <c r="E41" s="26">
        <f t="shared" si="1"/>
        <v>8825.38</v>
      </c>
      <c r="F41" s="26"/>
      <c r="G41" s="26"/>
      <c r="H41" s="26">
        <v>12700</v>
      </c>
      <c r="I41" s="26">
        <v>8825.38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 t="shared" si="1"/>
        <v>59600</v>
      </c>
      <c r="E42" s="26">
        <f t="shared" si="1"/>
        <v>38114.39</v>
      </c>
      <c r="F42" s="26"/>
      <c r="G42" s="26"/>
      <c r="H42" s="26">
        <v>59600</v>
      </c>
      <c r="I42" s="26">
        <v>38114.39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 t="shared" si="1"/>
        <v>10300</v>
      </c>
      <c r="E43" s="26">
        <f t="shared" si="1"/>
        <v>2653.59</v>
      </c>
      <c r="F43" s="26"/>
      <c r="G43" s="26"/>
      <c r="H43" s="26">
        <v>10300</v>
      </c>
      <c r="I43" s="26">
        <v>2653.59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 aca="true" t="shared" si="2" ref="D48:E50">F48+H48</f>
        <v>245500</v>
      </c>
      <c r="E48" s="26">
        <f t="shared" si="2"/>
        <v>245258</v>
      </c>
      <c r="F48" s="26"/>
      <c r="G48" s="26"/>
      <c r="H48" s="26">
        <v>245500</v>
      </c>
      <c r="I48" s="26">
        <v>245258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>
        <f t="shared" si="2"/>
        <v>72400</v>
      </c>
      <c r="E49" s="26">
        <f t="shared" si="2"/>
        <v>72210</v>
      </c>
      <c r="F49" s="26"/>
      <c r="G49" s="26"/>
      <c r="H49" s="26">
        <v>72400</v>
      </c>
      <c r="I49" s="26">
        <v>72210</v>
      </c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 t="shared" si="2"/>
        <v>249700</v>
      </c>
      <c r="E50" s="26">
        <f t="shared" si="2"/>
        <v>228864.33</v>
      </c>
      <c r="F50" s="26"/>
      <c r="G50" s="26"/>
      <c r="H50" s="26">
        <v>249700</v>
      </c>
      <c r="I50" s="26">
        <v>228864.33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52200</v>
      </c>
      <c r="E52" s="26">
        <f>G52+I52</f>
        <v>47770.9</v>
      </c>
      <c r="F52" s="26"/>
      <c r="G52" s="26"/>
      <c r="H52" s="26">
        <v>52200</v>
      </c>
      <c r="I52" s="26">
        <v>47770.9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500</v>
      </c>
      <c r="E55" s="26">
        <f>G55+I55</f>
        <v>500</v>
      </c>
      <c r="F55" s="26"/>
      <c r="G55" s="26"/>
      <c r="H55" s="26">
        <v>500</v>
      </c>
      <c r="I55" s="26">
        <v>500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 aca="true" t="shared" si="3" ref="D63:E65">F63+H63</f>
        <v>500</v>
      </c>
      <c r="E63" s="26">
        <f t="shared" si="3"/>
        <v>500</v>
      </c>
      <c r="F63" s="26"/>
      <c r="G63" s="26"/>
      <c r="H63" s="26">
        <v>500</v>
      </c>
      <c r="I63" s="26">
        <v>500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>
        <f t="shared" si="3"/>
        <v>500</v>
      </c>
      <c r="E64" s="26">
        <f t="shared" si="3"/>
        <v>500</v>
      </c>
      <c r="F64" s="26"/>
      <c r="G64" s="26"/>
      <c r="H64" s="26">
        <v>500</v>
      </c>
      <c r="I64" s="26">
        <v>500</v>
      </c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 t="shared" si="3"/>
        <v>68700</v>
      </c>
      <c r="E65" s="26">
        <f t="shared" si="3"/>
        <v>68524</v>
      </c>
      <c r="F65" s="26"/>
      <c r="G65" s="26"/>
      <c r="H65" s="26">
        <v>68700</v>
      </c>
      <c r="I65" s="26">
        <v>68524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68700</v>
      </c>
      <c r="E69" s="26">
        <f>G69+I69</f>
        <v>68524</v>
      </c>
      <c r="F69" s="26"/>
      <c r="G69" s="26"/>
      <c r="H69" s="26">
        <v>68700</v>
      </c>
      <c r="I69" s="26">
        <v>68524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>
        <f>F70+H70</f>
        <v>18000</v>
      </c>
      <c r="E70" s="26">
        <f>G70+I70</f>
        <v>18000</v>
      </c>
      <c r="F70" s="26"/>
      <c r="G70" s="26"/>
      <c r="H70" s="26">
        <v>18000</v>
      </c>
      <c r="I70" s="26">
        <v>18000</v>
      </c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1077500</v>
      </c>
      <c r="E75" s="26">
        <f>G75+I75</f>
        <v>832581.79</v>
      </c>
      <c r="F75" s="26"/>
      <c r="G75" s="26"/>
      <c r="H75" s="26">
        <v>1077500</v>
      </c>
      <c r="I75" s="26">
        <v>832581.79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855300</v>
      </c>
      <c r="E82" s="26">
        <f>G82+I82</f>
        <v>610504.13</v>
      </c>
      <c r="F82" s="26"/>
      <c r="G82" s="26"/>
      <c r="H82" s="26">
        <v>855300</v>
      </c>
      <c r="I82" s="26">
        <v>610504.13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>
        <f>F86+H86</f>
        <v>222200</v>
      </c>
      <c r="E86" s="26">
        <f>G86+I86</f>
        <v>222077.66</v>
      </c>
      <c r="F86" s="26"/>
      <c r="G86" s="26"/>
      <c r="H86" s="26">
        <v>222200</v>
      </c>
      <c r="I86" s="26">
        <v>222077.66</v>
      </c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1254800</v>
      </c>
      <c r="E88" s="26">
        <f>G88+I88</f>
        <v>1013926.63</v>
      </c>
      <c r="F88" s="26"/>
      <c r="G88" s="26"/>
      <c r="H88" s="26">
        <v>1254800</v>
      </c>
      <c r="I88" s="26">
        <v>1013926.63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 aca="true" t="shared" si="4" ref="D90:E92">F90+H90</f>
        <v>104100</v>
      </c>
      <c r="E90" s="26">
        <f t="shared" si="4"/>
        <v>63660</v>
      </c>
      <c r="F90" s="26"/>
      <c r="G90" s="26"/>
      <c r="H90" s="26">
        <v>104100</v>
      </c>
      <c r="I90" s="26">
        <v>63660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>
        <f t="shared" si="4"/>
        <v>2800</v>
      </c>
      <c r="E91" s="26">
        <f t="shared" si="4"/>
        <v>2800</v>
      </c>
      <c r="F91" s="26"/>
      <c r="G91" s="26"/>
      <c r="H91" s="26">
        <v>2800</v>
      </c>
      <c r="I91" s="26">
        <v>2800</v>
      </c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 t="shared" si="4"/>
        <v>8500</v>
      </c>
      <c r="E92" s="26">
        <f t="shared" si="4"/>
        <v>8500</v>
      </c>
      <c r="F92" s="26"/>
      <c r="G92" s="26"/>
      <c r="H92" s="26">
        <v>8500</v>
      </c>
      <c r="I92" s="26">
        <v>8500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47600</v>
      </c>
      <c r="E94" s="26">
        <f>G94+I94</f>
        <v>26421.56</v>
      </c>
      <c r="F94" s="26"/>
      <c r="G94" s="26"/>
      <c r="H94" s="26">
        <v>47600</v>
      </c>
      <c r="I94" s="26">
        <v>26421.56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>F95+H95</f>
        <v>15800</v>
      </c>
      <c r="E95" s="26">
        <f>G95+I95</f>
        <v>12614.87</v>
      </c>
      <c r="F95" s="26"/>
      <c r="G95" s="26"/>
      <c r="H95" s="26">
        <v>15800</v>
      </c>
      <c r="I95" s="26">
        <v>12614.87</v>
      </c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216200</v>
      </c>
      <c r="E99" s="26">
        <f>G99+I99</f>
        <v>160448</v>
      </c>
      <c r="F99" s="26"/>
      <c r="G99" s="26"/>
      <c r="H99" s="26">
        <v>216200</v>
      </c>
      <c r="I99" s="26">
        <v>160448</v>
      </c>
    </row>
    <row r="100" spans="1:9" ht="12.75">
      <c r="A100" s="38" t="s">
        <v>39</v>
      </c>
      <c r="B100" s="29" t="s">
        <v>116</v>
      </c>
      <c r="C100" s="29" t="s">
        <v>116</v>
      </c>
      <c r="D100" s="26">
        <v>600</v>
      </c>
      <c r="E100" s="26">
        <v>600</v>
      </c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 aca="true" t="shared" si="5" ref="D107:E111">F107+H107</f>
        <v>75200</v>
      </c>
      <c r="E107" s="26">
        <f t="shared" si="5"/>
        <v>75200</v>
      </c>
      <c r="F107" s="26"/>
      <c r="G107" s="26"/>
      <c r="H107" s="26">
        <v>75200</v>
      </c>
      <c r="I107" s="26">
        <v>75200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 t="shared" si="5"/>
        <v>803200</v>
      </c>
      <c r="E108" s="26">
        <f t="shared" si="5"/>
        <v>679697.07</v>
      </c>
      <c r="F108" s="26"/>
      <c r="G108" s="26"/>
      <c r="H108" s="26">
        <v>803200</v>
      </c>
      <c r="I108" s="26">
        <v>679697.07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 t="shared" si="5"/>
        <v>122600</v>
      </c>
      <c r="E109" s="26">
        <f t="shared" si="5"/>
        <v>115329.5</v>
      </c>
      <c r="F109" s="26"/>
      <c r="G109" s="26"/>
      <c r="H109" s="26">
        <v>122600</v>
      </c>
      <c r="I109" s="26">
        <v>115329.5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 t="shared" si="5"/>
        <v>1677600</v>
      </c>
      <c r="E110" s="26">
        <f t="shared" si="5"/>
        <v>1456491.38</v>
      </c>
      <c r="F110" s="26"/>
      <c r="G110" s="26"/>
      <c r="H110" s="26">
        <v>1677600</v>
      </c>
      <c r="I110" s="26">
        <v>1456491.38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 t="shared" si="5"/>
        <v>0</v>
      </c>
      <c r="E111" s="26">
        <f t="shared" si="5"/>
        <v>702629.59</v>
      </c>
      <c r="F111" s="26"/>
      <c r="G111" s="26"/>
      <c r="H111" s="26"/>
      <c r="I111" s="26">
        <v>702629.59</v>
      </c>
    </row>
    <row r="112" spans="1:9" ht="25.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4582700</v>
      </c>
      <c r="E113" s="26">
        <f>G113+I113</f>
        <v>3901200.38</v>
      </c>
      <c r="F113" s="26"/>
      <c r="G113" s="26"/>
      <c r="H113" s="26">
        <v>4582700</v>
      </c>
      <c r="I113" s="26">
        <v>3901200.38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6" ref="D115:E118">F115+H115</f>
        <v>3124600</v>
      </c>
      <c r="E115" s="26">
        <f t="shared" si="6"/>
        <v>2703963.02</v>
      </c>
      <c r="F115" s="26"/>
      <c r="G115" s="26"/>
      <c r="H115" s="26">
        <v>3124600</v>
      </c>
      <c r="I115" s="26">
        <v>2703963.02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6"/>
        <v>390700</v>
      </c>
      <c r="E116" s="26">
        <f t="shared" si="6"/>
        <v>327258.41</v>
      </c>
      <c r="F116" s="26"/>
      <c r="G116" s="26"/>
      <c r="H116" s="26">
        <v>390700</v>
      </c>
      <c r="I116" s="26">
        <v>327258.41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6"/>
        <v>215600</v>
      </c>
      <c r="E117" s="26">
        <f t="shared" si="6"/>
        <v>159848</v>
      </c>
      <c r="F117" s="26"/>
      <c r="G117" s="26"/>
      <c r="H117" s="26">
        <v>215600</v>
      </c>
      <c r="I117" s="26">
        <v>159848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6"/>
        <v>136900</v>
      </c>
      <c r="E118" s="26">
        <f t="shared" si="6"/>
        <v>56711.28</v>
      </c>
      <c r="F118" s="26"/>
      <c r="G118" s="26"/>
      <c r="H118" s="26">
        <v>136900</v>
      </c>
      <c r="I118" s="26">
        <v>56711.28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17200</v>
      </c>
      <c r="E120" s="26">
        <f>G120+I120</f>
        <v>17044</v>
      </c>
      <c r="F120" s="26"/>
      <c r="G120" s="26"/>
      <c r="H120" s="26">
        <v>17200</v>
      </c>
      <c r="I120" s="26">
        <v>17044</v>
      </c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СЭД</cp:lastModifiedBy>
  <cp:lastPrinted>2015-12-01T14:51:32Z</cp:lastPrinted>
  <dcterms:created xsi:type="dcterms:W3CDTF">2002-03-12T08:12:25Z</dcterms:created>
  <dcterms:modified xsi:type="dcterms:W3CDTF">2015-12-02T14:23:13Z</dcterms:modified>
  <cp:category/>
  <cp:version/>
  <cp:contentType/>
  <cp:contentStatus/>
</cp:coreProperties>
</file>